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<sst xmlns="http://schemas.openxmlformats.org/spreadsheetml/2006/main" count="9" uniqueCount="8">
  <si>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Datemy</t>
  </si>
  <si>
    <t>Recession</t>
  </si>
  <si>
    <t>3mma</t>
  </si>
  <si>
    <t>SHOM_G</t>
  </si>
  <si>
    <t>Hom_r</t>
  </si>
  <si>
    <t>HOM_r</t>
  </si>
  <si>
    <t>SHOM_r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</si>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</sst>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/>
    <dxf>
      <font>
        <color theme="0" tint="-0.149959996342659"/>
      </font>
    </dxf>
    <dxf>
      <font>
        <color theme="0" tint="-0.149959996342659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4"/>
          <c:w val="0.939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Data!$B$3:$B$569</c:f>
              <c:numCache>
                <c:ptCount val="567"/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278">
                  <c:v>200</c:v>
                </c:pt>
                <c:pt idx="279">
                  <c:v>200</c:v>
                </c:pt>
                <c:pt idx="280">
                  <c:v>200</c:v>
                </c:pt>
                <c:pt idx="281">
                  <c:v>200</c:v>
                </c:pt>
                <c:pt idx="282">
                  <c:v>200</c:v>
                </c:pt>
                <c:pt idx="283">
                  <c:v>200</c:v>
                </c:pt>
                <c:pt idx="284">
                  <c:v>200</c:v>
                </c:pt>
                <c:pt idx="285">
                  <c:v>200</c:v>
                </c:pt>
                <c:pt idx="286">
                  <c:v>200</c:v>
                </c:pt>
                <c:pt idx="359">
                  <c:v>200</c:v>
                </c:pt>
                <c:pt idx="360">
                  <c:v>200</c:v>
                </c:pt>
                <c:pt idx="361">
                  <c:v>200</c:v>
                </c:pt>
                <c:pt idx="362">
                  <c:v>200</c:v>
                </c:pt>
                <c:pt idx="363">
                  <c:v>200</c:v>
                </c:pt>
                <c:pt idx="364">
                  <c:v>200</c:v>
                </c:pt>
                <c:pt idx="365">
                  <c:v>200</c:v>
                </c:pt>
                <c:pt idx="366">
                  <c:v>200</c:v>
                </c:pt>
                <c:pt idx="367">
                  <c:v>200</c:v>
                </c:pt>
                <c:pt idx="368">
                  <c:v>200</c:v>
                </c:pt>
                <c:pt idx="369">
                  <c:v>200</c:v>
                </c:pt>
                <c:pt idx="370">
                  <c:v>200</c:v>
                </c:pt>
                <c:pt idx="371">
                  <c:v>200</c:v>
                </c:pt>
                <c:pt idx="372">
                  <c:v>200</c:v>
                </c:pt>
                <c:pt idx="373">
                  <c:v>200</c:v>
                </c:pt>
                <c:pt idx="374">
                  <c:v>200</c:v>
                </c:pt>
                <c:pt idx="375">
                  <c:v>200</c:v>
                </c:pt>
                <c:pt idx="376">
                  <c:v>200</c:v>
                </c:pt>
                <c:pt idx="377">
                  <c:v>200</c:v>
                </c:pt>
                <c:pt idx="505">
                  <c:v>200</c:v>
                </c:pt>
                <c:pt idx="506">
                  <c:v>200</c:v>
                </c:pt>
                <c:pt idx="507">
                  <c:v>200</c:v>
                </c:pt>
              </c:numCache>
            </c:numRef>
          </c:val>
        </c:ser>
        <c:overlap val="100"/>
        <c:gapWidth val="0"/>
        <c:axId val="5330836"/>
        <c:axId val="47977525"/>
      </c:barChart>
      <c:lineChart>
        <c:grouping val="standard"/>
        <c:varyColors val="0"/>
        <c:ser>
          <c:idx val="1"/>
          <c:order val="1"/>
          <c:tx>
            <c:v>Buying Conditions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Data!$A$3:$A$569</c:f>
              <c:strCache>
                <c:ptCount val="567"/>
                <c:pt idx="0">
                  <c:v>28491</c:v>
                </c:pt>
                <c:pt idx="1">
                  <c:v>28522</c:v>
                </c:pt>
                <c:pt idx="2">
                  <c:v>28550</c:v>
                </c:pt>
                <c:pt idx="3">
                  <c:v>28581</c:v>
                </c:pt>
                <c:pt idx="4">
                  <c:v>28611</c:v>
                </c:pt>
                <c:pt idx="5">
                  <c:v>28642</c:v>
                </c:pt>
                <c:pt idx="6">
                  <c:v>28672</c:v>
                </c:pt>
                <c:pt idx="7">
                  <c:v>28703</c:v>
                </c:pt>
                <c:pt idx="8">
                  <c:v>28734</c:v>
                </c:pt>
                <c:pt idx="9">
                  <c:v>28764</c:v>
                </c:pt>
                <c:pt idx="10">
                  <c:v>28795</c:v>
                </c:pt>
                <c:pt idx="11">
                  <c:v>28825</c:v>
                </c:pt>
                <c:pt idx="12">
                  <c:v>28856</c:v>
                </c:pt>
                <c:pt idx="13">
                  <c:v>28887</c:v>
                </c:pt>
                <c:pt idx="14">
                  <c:v>28915</c:v>
                </c:pt>
                <c:pt idx="15">
                  <c:v>28946</c:v>
                </c:pt>
                <c:pt idx="16">
                  <c:v>28976</c:v>
                </c:pt>
                <c:pt idx="17">
                  <c:v>29007</c:v>
                </c:pt>
                <c:pt idx="18">
                  <c:v>29037</c:v>
                </c:pt>
                <c:pt idx="19">
                  <c:v>29068</c:v>
                </c:pt>
                <c:pt idx="20">
                  <c:v>29099</c:v>
                </c:pt>
                <c:pt idx="21">
                  <c:v>29129</c:v>
                </c:pt>
                <c:pt idx="22">
                  <c:v>29160</c:v>
                </c:pt>
                <c:pt idx="23">
                  <c:v>29190</c:v>
                </c:pt>
                <c:pt idx="24">
                  <c:v>29221</c:v>
                </c:pt>
                <c:pt idx="25">
                  <c:v>29252</c:v>
                </c:pt>
                <c:pt idx="26">
                  <c:v>29281</c:v>
                </c:pt>
                <c:pt idx="27">
                  <c:v>29312</c:v>
                </c:pt>
                <c:pt idx="28">
                  <c:v>29342</c:v>
                </c:pt>
                <c:pt idx="29">
                  <c:v>29373</c:v>
                </c:pt>
                <c:pt idx="30">
                  <c:v>29403</c:v>
                </c:pt>
                <c:pt idx="31">
                  <c:v>29434</c:v>
                </c:pt>
                <c:pt idx="32">
                  <c:v>29465</c:v>
                </c:pt>
                <c:pt idx="33">
                  <c:v>29495</c:v>
                </c:pt>
                <c:pt idx="34">
                  <c:v>29526</c:v>
                </c:pt>
                <c:pt idx="35">
                  <c:v>29556</c:v>
                </c:pt>
                <c:pt idx="36">
                  <c:v>29587</c:v>
                </c:pt>
                <c:pt idx="37">
                  <c:v>29618</c:v>
                </c:pt>
                <c:pt idx="38">
                  <c:v>29646</c:v>
                </c:pt>
                <c:pt idx="39">
                  <c:v>29677</c:v>
                </c:pt>
                <c:pt idx="40">
                  <c:v>29707</c:v>
                </c:pt>
                <c:pt idx="41">
                  <c:v>29738</c:v>
                </c:pt>
                <c:pt idx="42">
                  <c:v>29768</c:v>
                </c:pt>
                <c:pt idx="43">
                  <c:v>29799</c:v>
                </c:pt>
                <c:pt idx="44">
                  <c:v>29830</c:v>
                </c:pt>
                <c:pt idx="45">
                  <c:v>29860</c:v>
                </c:pt>
                <c:pt idx="46">
                  <c:v>29891</c:v>
                </c:pt>
                <c:pt idx="47">
                  <c:v>29921</c:v>
                </c:pt>
                <c:pt idx="48">
                  <c:v>29952</c:v>
                </c:pt>
                <c:pt idx="49">
                  <c:v>29983</c:v>
                </c:pt>
                <c:pt idx="50">
                  <c:v>30011</c:v>
                </c:pt>
                <c:pt idx="51">
                  <c:v>30042</c:v>
                </c:pt>
                <c:pt idx="52">
                  <c:v>30072</c:v>
                </c:pt>
                <c:pt idx="53">
                  <c:v>30103</c:v>
                </c:pt>
                <c:pt idx="54">
                  <c:v>30133</c:v>
                </c:pt>
                <c:pt idx="55">
                  <c:v>30164</c:v>
                </c:pt>
                <c:pt idx="56">
                  <c:v>30195</c:v>
                </c:pt>
                <c:pt idx="57">
                  <c:v>30225</c:v>
                </c:pt>
                <c:pt idx="58">
                  <c:v>30256</c:v>
                </c:pt>
                <c:pt idx="59">
                  <c:v>30286</c:v>
                </c:pt>
                <c:pt idx="60">
                  <c:v>30317</c:v>
                </c:pt>
                <c:pt idx="61">
                  <c:v>30348</c:v>
                </c:pt>
                <c:pt idx="62">
                  <c:v>30376</c:v>
                </c:pt>
                <c:pt idx="63">
                  <c:v>30407</c:v>
                </c:pt>
                <c:pt idx="64">
                  <c:v>30437</c:v>
                </c:pt>
                <c:pt idx="65">
                  <c:v>30468</c:v>
                </c:pt>
                <c:pt idx="66">
                  <c:v>30498</c:v>
                </c:pt>
                <c:pt idx="67">
                  <c:v>30529</c:v>
                </c:pt>
                <c:pt idx="68">
                  <c:v>30560</c:v>
                </c:pt>
                <c:pt idx="69">
                  <c:v>30590</c:v>
                </c:pt>
                <c:pt idx="70">
                  <c:v>30621</c:v>
                </c:pt>
                <c:pt idx="71">
                  <c:v>30651</c:v>
                </c:pt>
                <c:pt idx="72">
                  <c:v>30682</c:v>
                </c:pt>
                <c:pt idx="73">
                  <c:v>30713</c:v>
                </c:pt>
                <c:pt idx="74">
                  <c:v>30742</c:v>
                </c:pt>
                <c:pt idx="75">
                  <c:v>30773</c:v>
                </c:pt>
                <c:pt idx="76">
                  <c:v>30803</c:v>
                </c:pt>
                <c:pt idx="77">
                  <c:v>30834</c:v>
                </c:pt>
                <c:pt idx="78">
                  <c:v>30864</c:v>
                </c:pt>
                <c:pt idx="79">
                  <c:v>30895</c:v>
                </c:pt>
                <c:pt idx="80">
                  <c:v>30926</c:v>
                </c:pt>
                <c:pt idx="81">
                  <c:v>30956</c:v>
                </c:pt>
                <c:pt idx="82">
                  <c:v>30987</c:v>
                </c:pt>
                <c:pt idx="83">
                  <c:v>31017</c:v>
                </c:pt>
                <c:pt idx="84">
                  <c:v>31048</c:v>
                </c:pt>
                <c:pt idx="85">
                  <c:v>31079</c:v>
                </c:pt>
                <c:pt idx="86">
                  <c:v>31107</c:v>
                </c:pt>
                <c:pt idx="87">
                  <c:v>31138</c:v>
                </c:pt>
                <c:pt idx="88">
                  <c:v>31168</c:v>
                </c:pt>
                <c:pt idx="89">
                  <c:v>31199</c:v>
                </c:pt>
                <c:pt idx="90">
                  <c:v>31229</c:v>
                </c:pt>
                <c:pt idx="91">
                  <c:v>31260</c:v>
                </c:pt>
                <c:pt idx="92">
                  <c:v>31291</c:v>
                </c:pt>
                <c:pt idx="93">
                  <c:v>31321</c:v>
                </c:pt>
                <c:pt idx="94">
                  <c:v>31352</c:v>
                </c:pt>
                <c:pt idx="95">
                  <c:v>31382</c:v>
                </c:pt>
                <c:pt idx="96">
                  <c:v>31413</c:v>
                </c:pt>
                <c:pt idx="97">
                  <c:v>31444</c:v>
                </c:pt>
                <c:pt idx="98">
                  <c:v>31472</c:v>
                </c:pt>
                <c:pt idx="99">
                  <c:v>31503</c:v>
                </c:pt>
                <c:pt idx="100">
                  <c:v>31533</c:v>
                </c:pt>
                <c:pt idx="101">
                  <c:v>31564</c:v>
                </c:pt>
                <c:pt idx="102">
                  <c:v>31594</c:v>
                </c:pt>
                <c:pt idx="103">
                  <c:v>31625</c:v>
                </c:pt>
                <c:pt idx="104">
                  <c:v>31656</c:v>
                </c:pt>
                <c:pt idx="105">
                  <c:v>31686</c:v>
                </c:pt>
                <c:pt idx="106">
                  <c:v>31717</c:v>
                </c:pt>
                <c:pt idx="107">
                  <c:v>31747</c:v>
                </c:pt>
                <c:pt idx="108">
                  <c:v>31778</c:v>
                </c:pt>
                <c:pt idx="109">
                  <c:v>31809</c:v>
                </c:pt>
                <c:pt idx="110">
                  <c:v>31837</c:v>
                </c:pt>
                <c:pt idx="111">
                  <c:v>31868</c:v>
                </c:pt>
                <c:pt idx="112">
                  <c:v>31898</c:v>
                </c:pt>
                <c:pt idx="113">
                  <c:v>31929</c:v>
                </c:pt>
                <c:pt idx="114">
                  <c:v>31959</c:v>
                </c:pt>
                <c:pt idx="115">
                  <c:v>31990</c:v>
                </c:pt>
                <c:pt idx="116">
                  <c:v>32021</c:v>
                </c:pt>
                <c:pt idx="117">
                  <c:v>32051</c:v>
                </c:pt>
                <c:pt idx="118">
                  <c:v>32082</c:v>
                </c:pt>
                <c:pt idx="119">
                  <c:v>32112</c:v>
                </c:pt>
                <c:pt idx="120">
                  <c:v>32143</c:v>
                </c:pt>
                <c:pt idx="121">
                  <c:v>32174</c:v>
                </c:pt>
                <c:pt idx="122">
                  <c:v>32203</c:v>
                </c:pt>
                <c:pt idx="123">
                  <c:v>32234</c:v>
                </c:pt>
                <c:pt idx="124">
                  <c:v>32264</c:v>
                </c:pt>
                <c:pt idx="125">
                  <c:v>32295</c:v>
                </c:pt>
                <c:pt idx="126">
                  <c:v>32325</c:v>
                </c:pt>
                <c:pt idx="127">
                  <c:v>32356</c:v>
                </c:pt>
                <c:pt idx="128">
                  <c:v>32387</c:v>
                </c:pt>
                <c:pt idx="129">
                  <c:v>32417</c:v>
                </c:pt>
                <c:pt idx="130">
                  <c:v>32448</c:v>
                </c:pt>
                <c:pt idx="131">
                  <c:v>32478</c:v>
                </c:pt>
                <c:pt idx="132">
                  <c:v>32509</c:v>
                </c:pt>
                <c:pt idx="133">
                  <c:v>32540</c:v>
                </c:pt>
                <c:pt idx="134">
                  <c:v>32568</c:v>
                </c:pt>
                <c:pt idx="135">
                  <c:v>32599</c:v>
                </c:pt>
                <c:pt idx="136">
                  <c:v>32629</c:v>
                </c:pt>
                <c:pt idx="137">
                  <c:v>32660</c:v>
                </c:pt>
                <c:pt idx="138">
                  <c:v>32690</c:v>
                </c:pt>
                <c:pt idx="139">
                  <c:v>32721</c:v>
                </c:pt>
                <c:pt idx="140">
                  <c:v>32752</c:v>
                </c:pt>
                <c:pt idx="141">
                  <c:v>32782</c:v>
                </c:pt>
                <c:pt idx="142">
                  <c:v>32813</c:v>
                </c:pt>
                <c:pt idx="143">
                  <c:v>32843</c:v>
                </c:pt>
                <c:pt idx="144">
                  <c:v>32874</c:v>
                </c:pt>
                <c:pt idx="145">
                  <c:v>32905</c:v>
                </c:pt>
                <c:pt idx="146">
                  <c:v>32933</c:v>
                </c:pt>
                <c:pt idx="147">
                  <c:v>32964</c:v>
                </c:pt>
                <c:pt idx="148">
                  <c:v>32994</c:v>
                </c:pt>
                <c:pt idx="149">
                  <c:v>33025</c:v>
                </c:pt>
                <c:pt idx="150">
                  <c:v>33055</c:v>
                </c:pt>
                <c:pt idx="151">
                  <c:v>33086</c:v>
                </c:pt>
                <c:pt idx="152">
                  <c:v>33117</c:v>
                </c:pt>
                <c:pt idx="153">
                  <c:v>33147</c:v>
                </c:pt>
                <c:pt idx="154">
                  <c:v>33178</c:v>
                </c:pt>
                <c:pt idx="155">
                  <c:v>33208</c:v>
                </c:pt>
                <c:pt idx="156">
                  <c:v>33239</c:v>
                </c:pt>
                <c:pt idx="157">
                  <c:v>33270</c:v>
                </c:pt>
                <c:pt idx="158">
                  <c:v>33298</c:v>
                </c:pt>
                <c:pt idx="159">
                  <c:v>33329</c:v>
                </c:pt>
                <c:pt idx="160">
                  <c:v>33359</c:v>
                </c:pt>
                <c:pt idx="161">
                  <c:v>33390</c:v>
                </c:pt>
                <c:pt idx="162">
                  <c:v>33420</c:v>
                </c:pt>
                <c:pt idx="163">
                  <c:v>33451</c:v>
                </c:pt>
                <c:pt idx="164">
                  <c:v>33482</c:v>
                </c:pt>
                <c:pt idx="165">
                  <c:v>33512</c:v>
                </c:pt>
                <c:pt idx="166">
                  <c:v>33543</c:v>
                </c:pt>
                <c:pt idx="167">
                  <c:v>33573</c:v>
                </c:pt>
                <c:pt idx="168">
                  <c:v>33604</c:v>
                </c:pt>
                <c:pt idx="169">
                  <c:v>33635</c:v>
                </c:pt>
                <c:pt idx="170">
                  <c:v>33664</c:v>
                </c:pt>
                <c:pt idx="171">
                  <c:v>33695</c:v>
                </c:pt>
                <c:pt idx="172">
                  <c:v>33725</c:v>
                </c:pt>
                <c:pt idx="173">
                  <c:v>33756</c:v>
                </c:pt>
                <c:pt idx="174">
                  <c:v>33786</c:v>
                </c:pt>
                <c:pt idx="175">
                  <c:v>33817</c:v>
                </c:pt>
                <c:pt idx="176">
                  <c:v>33848</c:v>
                </c:pt>
                <c:pt idx="177">
                  <c:v>33878</c:v>
                </c:pt>
                <c:pt idx="178">
                  <c:v>33909</c:v>
                </c:pt>
                <c:pt idx="179">
                  <c:v>33939</c:v>
                </c:pt>
                <c:pt idx="180">
                  <c:v>33970</c:v>
                </c:pt>
                <c:pt idx="181">
                  <c:v>34001</c:v>
                </c:pt>
                <c:pt idx="182">
                  <c:v>34029</c:v>
                </c:pt>
                <c:pt idx="183">
                  <c:v>34060</c:v>
                </c:pt>
                <c:pt idx="184">
                  <c:v>34090</c:v>
                </c:pt>
                <c:pt idx="185">
                  <c:v>34121</c:v>
                </c:pt>
                <c:pt idx="186">
                  <c:v>34151</c:v>
                </c:pt>
                <c:pt idx="187">
                  <c:v>34182</c:v>
                </c:pt>
                <c:pt idx="188">
                  <c:v>34213</c:v>
                </c:pt>
                <c:pt idx="189">
                  <c:v>34243</c:v>
                </c:pt>
                <c:pt idx="190">
                  <c:v>34274</c:v>
                </c:pt>
                <c:pt idx="191">
                  <c:v>34304</c:v>
                </c:pt>
                <c:pt idx="192">
                  <c:v>34335</c:v>
                </c:pt>
                <c:pt idx="193">
                  <c:v>34366</c:v>
                </c:pt>
                <c:pt idx="194">
                  <c:v>34394</c:v>
                </c:pt>
                <c:pt idx="195">
                  <c:v>34425</c:v>
                </c:pt>
                <c:pt idx="196">
                  <c:v>34455</c:v>
                </c:pt>
                <c:pt idx="197">
                  <c:v>34486</c:v>
                </c:pt>
                <c:pt idx="198">
                  <c:v>34516</c:v>
                </c:pt>
                <c:pt idx="199">
                  <c:v>34547</c:v>
                </c:pt>
                <c:pt idx="200">
                  <c:v>34578</c:v>
                </c:pt>
                <c:pt idx="201">
                  <c:v>34608</c:v>
                </c:pt>
                <c:pt idx="202">
                  <c:v>34639</c:v>
                </c:pt>
                <c:pt idx="203">
                  <c:v>34669</c:v>
                </c:pt>
                <c:pt idx="204">
                  <c:v>34700</c:v>
                </c:pt>
                <c:pt idx="205">
                  <c:v>34731</c:v>
                </c:pt>
                <c:pt idx="206">
                  <c:v>34759</c:v>
                </c:pt>
                <c:pt idx="207">
                  <c:v>34790</c:v>
                </c:pt>
                <c:pt idx="208">
                  <c:v>34820</c:v>
                </c:pt>
                <c:pt idx="209">
                  <c:v>34851</c:v>
                </c:pt>
                <c:pt idx="210">
                  <c:v>34881</c:v>
                </c:pt>
                <c:pt idx="211">
                  <c:v>34912</c:v>
                </c:pt>
                <c:pt idx="212">
                  <c:v>34943</c:v>
                </c:pt>
                <c:pt idx="213">
                  <c:v>34973</c:v>
                </c:pt>
                <c:pt idx="214">
                  <c:v>35004</c:v>
                </c:pt>
                <c:pt idx="215">
                  <c:v>35034</c:v>
                </c:pt>
                <c:pt idx="216">
                  <c:v>35065</c:v>
                </c:pt>
                <c:pt idx="217">
                  <c:v>35096</c:v>
                </c:pt>
                <c:pt idx="218">
                  <c:v>35125</c:v>
                </c:pt>
                <c:pt idx="219">
                  <c:v>35156</c:v>
                </c:pt>
                <c:pt idx="220">
                  <c:v>35186</c:v>
                </c:pt>
                <c:pt idx="221">
                  <c:v>35217</c:v>
                </c:pt>
                <c:pt idx="222">
                  <c:v>35247</c:v>
                </c:pt>
                <c:pt idx="223">
                  <c:v>35278</c:v>
                </c:pt>
                <c:pt idx="224">
                  <c:v>35309</c:v>
                </c:pt>
                <c:pt idx="225">
                  <c:v>35339</c:v>
                </c:pt>
                <c:pt idx="226">
                  <c:v>35370</c:v>
                </c:pt>
                <c:pt idx="227">
                  <c:v>35400</c:v>
                </c:pt>
                <c:pt idx="228">
                  <c:v>35431</c:v>
                </c:pt>
                <c:pt idx="229">
                  <c:v>35462</c:v>
                </c:pt>
                <c:pt idx="230">
                  <c:v>35490</c:v>
                </c:pt>
                <c:pt idx="231">
                  <c:v>35521</c:v>
                </c:pt>
                <c:pt idx="232">
                  <c:v>35551</c:v>
                </c:pt>
                <c:pt idx="233">
                  <c:v>35582</c:v>
                </c:pt>
                <c:pt idx="234">
                  <c:v>35612</c:v>
                </c:pt>
                <c:pt idx="235">
                  <c:v>35643</c:v>
                </c:pt>
                <c:pt idx="236">
                  <c:v>35674</c:v>
                </c:pt>
                <c:pt idx="237">
                  <c:v>35704</c:v>
                </c:pt>
                <c:pt idx="238">
                  <c:v>35735</c:v>
                </c:pt>
                <c:pt idx="239">
                  <c:v>35765</c:v>
                </c:pt>
                <c:pt idx="240">
                  <c:v>35796</c:v>
                </c:pt>
                <c:pt idx="241">
                  <c:v>35827</c:v>
                </c:pt>
                <c:pt idx="242">
                  <c:v>35855</c:v>
                </c:pt>
                <c:pt idx="243">
                  <c:v>35886</c:v>
                </c:pt>
                <c:pt idx="244">
                  <c:v>35916</c:v>
                </c:pt>
                <c:pt idx="245">
                  <c:v>35947</c:v>
                </c:pt>
                <c:pt idx="246">
                  <c:v>35977</c:v>
                </c:pt>
                <c:pt idx="247">
                  <c:v>36008</c:v>
                </c:pt>
                <c:pt idx="248">
                  <c:v>36039</c:v>
                </c:pt>
                <c:pt idx="249">
                  <c:v>36069</c:v>
                </c:pt>
                <c:pt idx="250">
                  <c:v>36100</c:v>
                </c:pt>
                <c:pt idx="251">
                  <c:v>36130</c:v>
                </c:pt>
                <c:pt idx="252">
                  <c:v>36161</c:v>
                </c:pt>
                <c:pt idx="253">
                  <c:v>36192</c:v>
                </c:pt>
                <c:pt idx="254">
                  <c:v>36220</c:v>
                </c:pt>
                <c:pt idx="255">
                  <c:v>36251</c:v>
                </c:pt>
                <c:pt idx="256">
                  <c:v>36281</c:v>
                </c:pt>
                <c:pt idx="257">
                  <c:v>36312</c:v>
                </c:pt>
                <c:pt idx="258">
                  <c:v>36342</c:v>
                </c:pt>
                <c:pt idx="259">
                  <c:v>36373</c:v>
                </c:pt>
                <c:pt idx="260">
                  <c:v>36404</c:v>
                </c:pt>
                <c:pt idx="261">
                  <c:v>36434</c:v>
                </c:pt>
                <c:pt idx="262">
                  <c:v>36465</c:v>
                </c:pt>
                <c:pt idx="263">
                  <c:v>36495</c:v>
                </c:pt>
                <c:pt idx="264">
                  <c:v>36526</c:v>
                </c:pt>
                <c:pt idx="265">
                  <c:v>36557</c:v>
                </c:pt>
                <c:pt idx="266">
                  <c:v>36586</c:v>
                </c:pt>
                <c:pt idx="267">
                  <c:v>36617</c:v>
                </c:pt>
                <c:pt idx="268">
                  <c:v>36647</c:v>
                </c:pt>
                <c:pt idx="269">
                  <c:v>36678</c:v>
                </c:pt>
                <c:pt idx="270">
                  <c:v>36708</c:v>
                </c:pt>
                <c:pt idx="271">
                  <c:v>36739</c:v>
                </c:pt>
                <c:pt idx="272">
                  <c:v>36770</c:v>
                </c:pt>
                <c:pt idx="273">
                  <c:v>36800</c:v>
                </c:pt>
                <c:pt idx="274">
                  <c:v>36831</c:v>
                </c:pt>
                <c:pt idx="275">
                  <c:v>36861</c:v>
                </c:pt>
                <c:pt idx="276">
                  <c:v>36892</c:v>
                </c:pt>
                <c:pt idx="277">
                  <c:v>36923</c:v>
                </c:pt>
                <c:pt idx="278">
                  <c:v>36951</c:v>
                </c:pt>
                <c:pt idx="279">
                  <c:v>36982</c:v>
                </c:pt>
                <c:pt idx="280">
                  <c:v>37012</c:v>
                </c:pt>
                <c:pt idx="281">
                  <c:v>37043</c:v>
                </c:pt>
                <c:pt idx="282">
                  <c:v>37073</c:v>
                </c:pt>
                <c:pt idx="283">
                  <c:v>37104</c:v>
                </c:pt>
                <c:pt idx="284">
                  <c:v>37135</c:v>
                </c:pt>
                <c:pt idx="285">
                  <c:v>37165</c:v>
                </c:pt>
                <c:pt idx="286">
                  <c:v>37196</c:v>
                </c:pt>
                <c:pt idx="287">
                  <c:v>37226</c:v>
                </c:pt>
                <c:pt idx="288">
                  <c:v>37257</c:v>
                </c:pt>
                <c:pt idx="289">
                  <c:v>37288</c:v>
                </c:pt>
                <c:pt idx="290">
                  <c:v>37316</c:v>
                </c:pt>
                <c:pt idx="291">
                  <c:v>37347</c:v>
                </c:pt>
                <c:pt idx="292">
                  <c:v>37377</c:v>
                </c:pt>
                <c:pt idx="293">
                  <c:v>37408</c:v>
                </c:pt>
                <c:pt idx="294">
                  <c:v>37438</c:v>
                </c:pt>
                <c:pt idx="295">
                  <c:v>37469</c:v>
                </c:pt>
                <c:pt idx="296">
                  <c:v>37500</c:v>
                </c:pt>
                <c:pt idx="297">
                  <c:v>37530</c:v>
                </c:pt>
                <c:pt idx="298">
                  <c:v>37561</c:v>
                </c:pt>
                <c:pt idx="299">
                  <c:v>37591</c:v>
                </c:pt>
                <c:pt idx="300">
                  <c:v>37622</c:v>
                </c:pt>
                <c:pt idx="301">
                  <c:v>37653</c:v>
                </c:pt>
                <c:pt idx="302">
                  <c:v>37681</c:v>
                </c:pt>
                <c:pt idx="303">
                  <c:v>37712</c:v>
                </c:pt>
                <c:pt idx="304">
                  <c:v>37742</c:v>
                </c:pt>
                <c:pt idx="305">
                  <c:v>37773</c:v>
                </c:pt>
                <c:pt idx="306">
                  <c:v>37803</c:v>
                </c:pt>
                <c:pt idx="307">
                  <c:v>37834</c:v>
                </c:pt>
                <c:pt idx="308">
                  <c:v>37865</c:v>
                </c:pt>
                <c:pt idx="309">
                  <c:v>37895</c:v>
                </c:pt>
                <c:pt idx="310">
                  <c:v>37926</c:v>
                </c:pt>
                <c:pt idx="311">
                  <c:v>37956</c:v>
                </c:pt>
                <c:pt idx="312">
                  <c:v>37987</c:v>
                </c:pt>
                <c:pt idx="313">
                  <c:v>38018</c:v>
                </c:pt>
                <c:pt idx="314">
                  <c:v>38047</c:v>
                </c:pt>
                <c:pt idx="315">
                  <c:v>38078</c:v>
                </c:pt>
                <c:pt idx="316">
                  <c:v>38108</c:v>
                </c:pt>
                <c:pt idx="317">
                  <c:v>38139</c:v>
                </c:pt>
                <c:pt idx="318">
                  <c:v>38169</c:v>
                </c:pt>
                <c:pt idx="319">
                  <c:v>38200</c:v>
                </c:pt>
                <c:pt idx="320">
                  <c:v>38231</c:v>
                </c:pt>
                <c:pt idx="321">
                  <c:v>38261</c:v>
                </c:pt>
                <c:pt idx="322">
                  <c:v>38292</c:v>
                </c:pt>
                <c:pt idx="323">
                  <c:v>38322</c:v>
                </c:pt>
                <c:pt idx="324">
                  <c:v>38353</c:v>
                </c:pt>
                <c:pt idx="325">
                  <c:v>38384</c:v>
                </c:pt>
                <c:pt idx="326">
                  <c:v>38412</c:v>
                </c:pt>
                <c:pt idx="327">
                  <c:v>38443</c:v>
                </c:pt>
                <c:pt idx="328">
                  <c:v>38473</c:v>
                </c:pt>
                <c:pt idx="329">
                  <c:v>38504</c:v>
                </c:pt>
                <c:pt idx="330">
                  <c:v>38534</c:v>
                </c:pt>
                <c:pt idx="331">
                  <c:v>38565</c:v>
                </c:pt>
                <c:pt idx="332">
                  <c:v>38596</c:v>
                </c:pt>
                <c:pt idx="333">
                  <c:v>38626</c:v>
                </c:pt>
                <c:pt idx="334">
                  <c:v>38657</c:v>
                </c:pt>
                <c:pt idx="335">
                  <c:v>38687</c:v>
                </c:pt>
                <c:pt idx="336">
                  <c:v>38718</c:v>
                </c:pt>
                <c:pt idx="337">
                  <c:v>38749</c:v>
                </c:pt>
                <c:pt idx="338">
                  <c:v>38777</c:v>
                </c:pt>
                <c:pt idx="339">
                  <c:v>38808</c:v>
                </c:pt>
                <c:pt idx="340">
                  <c:v>38838</c:v>
                </c:pt>
                <c:pt idx="341">
                  <c:v>38869</c:v>
                </c:pt>
                <c:pt idx="342">
                  <c:v>38899</c:v>
                </c:pt>
                <c:pt idx="343">
                  <c:v>38930</c:v>
                </c:pt>
                <c:pt idx="344">
                  <c:v>38961</c:v>
                </c:pt>
                <c:pt idx="345">
                  <c:v>38991</c:v>
                </c:pt>
                <c:pt idx="346">
                  <c:v>39022</c:v>
                </c:pt>
                <c:pt idx="347">
                  <c:v>39052</c:v>
                </c:pt>
                <c:pt idx="348">
                  <c:v>39083</c:v>
                </c:pt>
                <c:pt idx="349">
                  <c:v>39114</c:v>
                </c:pt>
                <c:pt idx="350">
                  <c:v>39142</c:v>
                </c:pt>
                <c:pt idx="351">
                  <c:v>39173</c:v>
                </c:pt>
                <c:pt idx="352">
                  <c:v>39203</c:v>
                </c:pt>
                <c:pt idx="353">
                  <c:v>39234</c:v>
                </c:pt>
                <c:pt idx="354">
                  <c:v>39264</c:v>
                </c:pt>
                <c:pt idx="355">
                  <c:v>39295</c:v>
                </c:pt>
                <c:pt idx="356">
                  <c:v>39326</c:v>
                </c:pt>
                <c:pt idx="357">
                  <c:v>39356</c:v>
                </c:pt>
                <c:pt idx="358">
                  <c:v>39387</c:v>
                </c:pt>
                <c:pt idx="359">
                  <c:v>39417</c:v>
                </c:pt>
                <c:pt idx="360">
                  <c:v>39448</c:v>
                </c:pt>
                <c:pt idx="361">
                  <c:v>39479</c:v>
                </c:pt>
                <c:pt idx="362">
                  <c:v>39508</c:v>
                </c:pt>
                <c:pt idx="363">
                  <c:v>39539</c:v>
                </c:pt>
                <c:pt idx="364">
                  <c:v>39569</c:v>
                </c:pt>
                <c:pt idx="365">
                  <c:v>39600</c:v>
                </c:pt>
                <c:pt idx="366">
                  <c:v>39630</c:v>
                </c:pt>
                <c:pt idx="367">
                  <c:v>39661</c:v>
                </c:pt>
                <c:pt idx="368">
                  <c:v>39692</c:v>
                </c:pt>
                <c:pt idx="369">
                  <c:v>39722</c:v>
                </c:pt>
                <c:pt idx="370">
                  <c:v>39753</c:v>
                </c:pt>
                <c:pt idx="371">
                  <c:v>39783</c:v>
                </c:pt>
                <c:pt idx="372">
                  <c:v>39814</c:v>
                </c:pt>
                <c:pt idx="373">
                  <c:v>39845</c:v>
                </c:pt>
                <c:pt idx="374">
                  <c:v>39873</c:v>
                </c:pt>
                <c:pt idx="375">
                  <c:v>39904</c:v>
                </c:pt>
                <c:pt idx="376">
                  <c:v>39934</c:v>
                </c:pt>
                <c:pt idx="377">
                  <c:v>39965</c:v>
                </c:pt>
                <c:pt idx="378">
                  <c:v>39995</c:v>
                </c:pt>
                <c:pt idx="379">
                  <c:v>40026</c:v>
                </c:pt>
                <c:pt idx="380">
                  <c:v>40057</c:v>
                </c:pt>
                <c:pt idx="381">
                  <c:v>40087</c:v>
                </c:pt>
                <c:pt idx="382">
                  <c:v>40118</c:v>
                </c:pt>
                <c:pt idx="383">
                  <c:v>40148</c:v>
                </c:pt>
                <c:pt idx="384">
                  <c:v>40179</c:v>
                </c:pt>
                <c:pt idx="385">
                  <c:v>40210</c:v>
                </c:pt>
                <c:pt idx="386">
                  <c:v>40238</c:v>
                </c:pt>
                <c:pt idx="387">
                  <c:v>40269</c:v>
                </c:pt>
                <c:pt idx="388">
                  <c:v>40299</c:v>
                </c:pt>
                <c:pt idx="389">
                  <c:v>40330</c:v>
                </c:pt>
                <c:pt idx="390">
                  <c:v>40360</c:v>
                </c:pt>
                <c:pt idx="391">
                  <c:v>40391</c:v>
                </c:pt>
                <c:pt idx="392">
                  <c:v>40422</c:v>
                </c:pt>
                <c:pt idx="393">
                  <c:v>40452</c:v>
                </c:pt>
                <c:pt idx="394">
                  <c:v>40483</c:v>
                </c:pt>
                <c:pt idx="395">
                  <c:v>40513</c:v>
                </c:pt>
                <c:pt idx="396">
                  <c:v>40544</c:v>
                </c:pt>
                <c:pt idx="397">
                  <c:v>40575</c:v>
                </c:pt>
                <c:pt idx="398">
                  <c:v>40603</c:v>
                </c:pt>
                <c:pt idx="399">
                  <c:v>40634</c:v>
                </c:pt>
                <c:pt idx="400">
                  <c:v>40664</c:v>
                </c:pt>
                <c:pt idx="401">
                  <c:v>40695</c:v>
                </c:pt>
                <c:pt idx="402">
                  <c:v>40725</c:v>
                </c:pt>
                <c:pt idx="403">
                  <c:v>40756</c:v>
                </c:pt>
                <c:pt idx="404">
                  <c:v>40787</c:v>
                </c:pt>
                <c:pt idx="405">
                  <c:v>40817</c:v>
                </c:pt>
                <c:pt idx="406">
                  <c:v>40848</c:v>
                </c:pt>
                <c:pt idx="407">
                  <c:v>40878</c:v>
                </c:pt>
                <c:pt idx="408">
                  <c:v>40909</c:v>
                </c:pt>
                <c:pt idx="409">
                  <c:v>40940</c:v>
                </c:pt>
                <c:pt idx="410">
                  <c:v>40969</c:v>
                </c:pt>
                <c:pt idx="411">
                  <c:v>41000</c:v>
                </c:pt>
                <c:pt idx="412">
                  <c:v>41030</c:v>
                </c:pt>
                <c:pt idx="413">
                  <c:v>41061</c:v>
                </c:pt>
                <c:pt idx="414">
                  <c:v>41091</c:v>
                </c:pt>
                <c:pt idx="415">
                  <c:v>41122</c:v>
                </c:pt>
                <c:pt idx="416">
                  <c:v>41153</c:v>
                </c:pt>
                <c:pt idx="417">
                  <c:v>41183</c:v>
                </c:pt>
                <c:pt idx="418">
                  <c:v>41214</c:v>
                </c:pt>
                <c:pt idx="419">
                  <c:v>41244</c:v>
                </c:pt>
                <c:pt idx="420">
                  <c:v>41275</c:v>
                </c:pt>
                <c:pt idx="421">
                  <c:v>41306</c:v>
                </c:pt>
                <c:pt idx="422">
                  <c:v>41334</c:v>
                </c:pt>
                <c:pt idx="423">
                  <c:v>41365</c:v>
                </c:pt>
                <c:pt idx="424">
                  <c:v>41395</c:v>
                </c:pt>
                <c:pt idx="425">
                  <c:v>41426</c:v>
                </c:pt>
                <c:pt idx="426">
                  <c:v>41456</c:v>
                </c:pt>
                <c:pt idx="427">
                  <c:v>41487</c:v>
                </c:pt>
                <c:pt idx="428">
                  <c:v>41518</c:v>
                </c:pt>
                <c:pt idx="429">
                  <c:v>41548</c:v>
                </c:pt>
                <c:pt idx="430">
                  <c:v>41579</c:v>
                </c:pt>
                <c:pt idx="431">
                  <c:v>41609</c:v>
                </c:pt>
                <c:pt idx="432">
                  <c:v>41640</c:v>
                </c:pt>
                <c:pt idx="433">
                  <c:v>41671</c:v>
                </c:pt>
                <c:pt idx="434">
                  <c:v>41699</c:v>
                </c:pt>
                <c:pt idx="435">
                  <c:v>41730</c:v>
                </c:pt>
                <c:pt idx="436">
                  <c:v>41760</c:v>
                </c:pt>
                <c:pt idx="437">
                  <c:v>41791</c:v>
                </c:pt>
                <c:pt idx="438">
                  <c:v>41821</c:v>
                </c:pt>
                <c:pt idx="439">
                  <c:v>41852</c:v>
                </c:pt>
                <c:pt idx="440">
                  <c:v>41883</c:v>
                </c:pt>
                <c:pt idx="441">
                  <c:v>41913</c:v>
                </c:pt>
                <c:pt idx="442">
                  <c:v>41944</c:v>
                </c:pt>
                <c:pt idx="443">
                  <c:v>41974</c:v>
                </c:pt>
                <c:pt idx="444">
                  <c:v>42005</c:v>
                </c:pt>
                <c:pt idx="445">
                  <c:v>42036</c:v>
                </c:pt>
                <c:pt idx="446">
                  <c:v>42064</c:v>
                </c:pt>
                <c:pt idx="447">
                  <c:v>42095</c:v>
                </c:pt>
                <c:pt idx="448">
                  <c:v>42125</c:v>
                </c:pt>
                <c:pt idx="449">
                  <c:v>42156</c:v>
                </c:pt>
                <c:pt idx="450">
                  <c:v>42186</c:v>
                </c:pt>
                <c:pt idx="451">
                  <c:v>42217</c:v>
                </c:pt>
                <c:pt idx="452">
                  <c:v>42248</c:v>
                </c:pt>
                <c:pt idx="453">
                  <c:v>42278</c:v>
                </c:pt>
                <c:pt idx="454">
                  <c:v>42309</c:v>
                </c:pt>
                <c:pt idx="455">
                  <c:v>42339</c:v>
                </c:pt>
                <c:pt idx="456">
                  <c:v>42370</c:v>
                </c:pt>
                <c:pt idx="457">
                  <c:v>42401</c:v>
                </c:pt>
                <c:pt idx="458">
                  <c:v>42430</c:v>
                </c:pt>
                <c:pt idx="459">
                  <c:v>42461</c:v>
                </c:pt>
                <c:pt idx="460">
                  <c:v>42491</c:v>
                </c:pt>
                <c:pt idx="461">
                  <c:v>42522</c:v>
                </c:pt>
                <c:pt idx="462">
                  <c:v>42552</c:v>
                </c:pt>
                <c:pt idx="463">
                  <c:v>42583</c:v>
                </c:pt>
                <c:pt idx="464">
                  <c:v>42614</c:v>
                </c:pt>
                <c:pt idx="465">
                  <c:v>42644</c:v>
                </c:pt>
                <c:pt idx="466">
                  <c:v>42675</c:v>
                </c:pt>
                <c:pt idx="467">
                  <c:v>42705</c:v>
                </c:pt>
                <c:pt idx="468">
                  <c:v>42736</c:v>
                </c:pt>
                <c:pt idx="469">
                  <c:v>42767</c:v>
                </c:pt>
                <c:pt idx="470">
                  <c:v>42795</c:v>
                </c:pt>
                <c:pt idx="471">
                  <c:v>42826</c:v>
                </c:pt>
                <c:pt idx="472">
                  <c:v>42856</c:v>
                </c:pt>
                <c:pt idx="473">
                  <c:v>42887</c:v>
                </c:pt>
                <c:pt idx="474">
                  <c:v>42917</c:v>
                </c:pt>
                <c:pt idx="475">
                  <c:v>42948</c:v>
                </c:pt>
                <c:pt idx="476">
                  <c:v>42979</c:v>
                </c:pt>
                <c:pt idx="477">
                  <c:v>43009</c:v>
                </c:pt>
                <c:pt idx="478">
                  <c:v>43040</c:v>
                </c:pt>
                <c:pt idx="479">
                  <c:v>43070</c:v>
                </c:pt>
                <c:pt idx="480">
                  <c:v>43101</c:v>
                </c:pt>
                <c:pt idx="481">
                  <c:v>43132</c:v>
                </c:pt>
                <c:pt idx="482">
                  <c:v>43160</c:v>
                </c:pt>
                <c:pt idx="483">
                  <c:v>43191</c:v>
                </c:pt>
                <c:pt idx="484">
                  <c:v>43221</c:v>
                </c:pt>
                <c:pt idx="485">
                  <c:v>43252</c:v>
                </c:pt>
                <c:pt idx="486">
                  <c:v>43282</c:v>
                </c:pt>
                <c:pt idx="487">
                  <c:v>43313</c:v>
                </c:pt>
                <c:pt idx="488">
                  <c:v>43344</c:v>
                </c:pt>
                <c:pt idx="489">
                  <c:v>43374</c:v>
                </c:pt>
                <c:pt idx="490">
                  <c:v>43405</c:v>
                </c:pt>
                <c:pt idx="491">
                  <c:v>43435</c:v>
                </c:pt>
                <c:pt idx="492">
                  <c:v>43466</c:v>
                </c:pt>
                <c:pt idx="493">
                  <c:v>43497</c:v>
                </c:pt>
                <c:pt idx="494">
                  <c:v>43525</c:v>
                </c:pt>
                <c:pt idx="495">
                  <c:v>43556</c:v>
                </c:pt>
                <c:pt idx="496">
                  <c:v>43586</c:v>
                </c:pt>
                <c:pt idx="497">
                  <c:v>43617</c:v>
                </c:pt>
                <c:pt idx="498">
                  <c:v>43647</c:v>
                </c:pt>
                <c:pt idx="499">
                  <c:v>43678</c:v>
                </c:pt>
                <c:pt idx="500">
                  <c:v>43709</c:v>
                </c:pt>
                <c:pt idx="501">
                  <c:v>43739</c:v>
                </c:pt>
                <c:pt idx="502">
                  <c:v>43770</c:v>
                </c:pt>
                <c:pt idx="503">
                  <c:v>43800</c:v>
                </c:pt>
                <c:pt idx="504">
                  <c:v>43831</c:v>
                </c:pt>
                <c:pt idx="505">
                  <c:v>43862</c:v>
                </c:pt>
                <c:pt idx="506">
                  <c:v>43891</c:v>
                </c:pt>
                <c:pt idx="507">
                  <c:v>43922</c:v>
                </c:pt>
                <c:pt idx="508">
                  <c:v>43952</c:v>
                </c:pt>
                <c:pt idx="509">
                  <c:v>43983</c:v>
                </c:pt>
                <c:pt idx="510">
                  <c:v>44013</c:v>
                </c:pt>
                <c:pt idx="511">
                  <c:v>44044</c:v>
                </c:pt>
                <c:pt idx="512">
                  <c:v>44075</c:v>
                </c:pt>
                <c:pt idx="513">
                  <c:v>44105</c:v>
                </c:pt>
                <c:pt idx="514">
                  <c:v>44136</c:v>
                </c:pt>
                <c:pt idx="515">
                  <c:v>44166</c:v>
                </c:pt>
                <c:pt idx="516">
                  <c:v>44197</c:v>
                </c:pt>
                <c:pt idx="517">
                  <c:v>44228</c:v>
                </c:pt>
                <c:pt idx="518">
                  <c:v>44256</c:v>
                </c:pt>
                <c:pt idx="519">
                  <c:v>44287</c:v>
                </c:pt>
                <c:pt idx="520">
                  <c:v>44317</c:v>
                </c:pt>
                <c:pt idx="521">
                  <c:v>44348</c:v>
                </c:pt>
                <c:pt idx="522">
                  <c:v>44378</c:v>
                </c:pt>
                <c:pt idx="523">
                  <c:v>44409</c:v>
                </c:pt>
                <c:pt idx="524">
                  <c:v>44440</c:v>
                </c:pt>
                <c:pt idx="525">
                  <c:v>44470</c:v>
                </c:pt>
                <c:pt idx="526">
                  <c:v>44501</c:v>
                </c:pt>
                <c:pt idx="527">
                  <c:v>44531</c:v>
                </c:pt>
                <c:pt idx="528">
                  <c:v>44562</c:v>
                </c:pt>
                <c:pt idx="529">
                  <c:v>44593</c:v>
                </c:pt>
                <c:pt idx="530">
                  <c:v>44621</c:v>
                </c:pt>
                <c:pt idx="531">
                  <c:v>44652</c:v>
                </c:pt>
                <c:pt idx="532">
                  <c:v>44682</c:v>
                </c:pt>
                <c:pt idx="533">
                  <c:v>44713</c:v>
                </c:pt>
                <c:pt idx="534">
                  <c:v>44743</c:v>
                </c:pt>
                <c:pt idx="535">
                  <c:v>44774</c:v>
                </c:pt>
                <c:pt idx="536">
                  <c:v>44805</c:v>
                </c:pt>
                <c:pt idx="537">
                  <c:v>44835</c:v>
                </c:pt>
                <c:pt idx="538">
                  <c:v>44866</c:v>
                </c:pt>
                <c:pt idx="539">
                  <c:v>44896</c:v>
                </c:pt>
                <c:pt idx="540">
                  <c:v>44927</c:v>
                </c:pt>
                <c:pt idx="541">
                  <c:v>44958</c:v>
                </c:pt>
                <c:pt idx="542">
                  <c:v>44986</c:v>
                </c:pt>
                <c:pt idx="543">
                  <c:v>45017</c:v>
                </c:pt>
                <c:pt idx="544">
                  <c:v>45047</c:v>
                </c:pt>
                <c:pt idx="545">
                  <c:v>45078</c:v>
                </c:pt>
                <c:pt idx="546">
                  <c:v>45108</c:v>
                </c:pt>
                <c:pt idx="547">
                  <c:v>45139</c:v>
                </c:pt>
                <c:pt idx="548">
                  <c:v>45170</c:v>
                </c:pt>
                <c:pt idx="549">
                  <c:v>45200</c:v>
                </c:pt>
                <c:pt idx="550">
                  <c:v>45231</c:v>
                </c:pt>
                <c:pt idx="551">
                  <c:v>45261</c:v>
                </c:pt>
                <c:pt idx="552">
                  <c:v>45292</c:v>
                </c:pt>
                <c:pt idx="553">
                  <c:v>45323</c:v>
                </c:pt>
                <c:pt idx="554">
                  <c:v>45352</c:v>
                </c:pt>
                <c:pt idx="555">
                  <c:v>45383</c:v>
                </c:pt>
              </c:strCache>
            </c:strRef>
          </c:cat>
          <c:val>
            <c:numRef>
              <c:f>Data!$D$3:$D$569</c:f>
              <c:numCache>
                <c:ptCount val="567"/>
                <c:pt idx="2">
                  <c:v>122.33333333333333</c:v>
                </c:pt>
                <c:pt idx="3">
                  <c:v>126.33333333333333</c:v>
                </c:pt>
                <c:pt idx="4">
                  <c:v>126</c:v>
                </c:pt>
                <c:pt idx="5">
                  <c:v>124</c:v>
                </c:pt>
                <c:pt idx="6">
                  <c:v>120.33333333333333</c:v>
                </c:pt>
                <c:pt idx="7">
                  <c:v>117</c:v>
                </c:pt>
                <c:pt idx="8">
                  <c:v>116.33333333333333</c:v>
                </c:pt>
                <c:pt idx="9">
                  <c:v>116</c:v>
                </c:pt>
                <c:pt idx="10">
                  <c:v>112.66666666666667</c:v>
                </c:pt>
                <c:pt idx="11">
                  <c:v>107.33333333333333</c:v>
                </c:pt>
                <c:pt idx="12">
                  <c:v>104.66666666666667</c:v>
                </c:pt>
                <c:pt idx="13">
                  <c:v>106.33333333333333</c:v>
                </c:pt>
                <c:pt idx="14">
                  <c:v>108.66666666666667</c:v>
                </c:pt>
                <c:pt idx="15">
                  <c:v>111</c:v>
                </c:pt>
                <c:pt idx="16">
                  <c:v>112</c:v>
                </c:pt>
                <c:pt idx="17">
                  <c:v>110.66666666666667</c:v>
                </c:pt>
                <c:pt idx="18">
                  <c:v>105.66666666666667</c:v>
                </c:pt>
                <c:pt idx="19">
                  <c:v>102</c:v>
                </c:pt>
                <c:pt idx="20">
                  <c:v>98.66666666666667</c:v>
                </c:pt>
                <c:pt idx="21">
                  <c:v>98.33333333333333</c:v>
                </c:pt>
                <c:pt idx="22">
                  <c:v>86.33333333333333</c:v>
                </c:pt>
                <c:pt idx="23">
                  <c:v>74.66666666666667</c:v>
                </c:pt>
                <c:pt idx="24">
                  <c:v>66.66666666666667</c:v>
                </c:pt>
                <c:pt idx="25">
                  <c:v>71.66666666666667</c:v>
                </c:pt>
                <c:pt idx="26">
                  <c:v>74.33333333333333</c:v>
                </c:pt>
                <c:pt idx="27">
                  <c:v>64</c:v>
                </c:pt>
                <c:pt idx="28">
                  <c:v>53</c:v>
                </c:pt>
                <c:pt idx="29">
                  <c:v>50.666666666666664</c:v>
                </c:pt>
                <c:pt idx="30">
                  <c:v>61</c:v>
                </c:pt>
                <c:pt idx="31">
                  <c:v>77.66666666666667</c:v>
                </c:pt>
                <c:pt idx="32">
                  <c:v>83.66666666666667</c:v>
                </c:pt>
                <c:pt idx="33">
                  <c:v>84</c:v>
                </c:pt>
                <c:pt idx="34">
                  <c:v>73</c:v>
                </c:pt>
                <c:pt idx="35">
                  <c:v>60.666666666666664</c:v>
                </c:pt>
                <c:pt idx="36">
                  <c:v>48.666666666666664</c:v>
                </c:pt>
                <c:pt idx="37">
                  <c:v>44</c:v>
                </c:pt>
                <c:pt idx="38">
                  <c:v>43.666666666666664</c:v>
                </c:pt>
                <c:pt idx="39">
                  <c:v>49</c:v>
                </c:pt>
                <c:pt idx="40">
                  <c:v>50.666666666666664</c:v>
                </c:pt>
                <c:pt idx="41">
                  <c:v>52.333333333333336</c:v>
                </c:pt>
                <c:pt idx="42">
                  <c:v>48.333333333333336</c:v>
                </c:pt>
                <c:pt idx="43">
                  <c:v>47.333333333333336</c:v>
                </c:pt>
                <c:pt idx="44">
                  <c:v>44.333333333333336</c:v>
                </c:pt>
                <c:pt idx="45">
                  <c:v>44</c:v>
                </c:pt>
                <c:pt idx="46">
                  <c:v>40</c:v>
                </c:pt>
                <c:pt idx="47">
                  <c:v>41.333333333333336</c:v>
                </c:pt>
                <c:pt idx="48">
                  <c:v>42.666666666666664</c:v>
                </c:pt>
                <c:pt idx="49">
                  <c:v>46.333333333333336</c:v>
                </c:pt>
                <c:pt idx="50">
                  <c:v>45.333333333333336</c:v>
                </c:pt>
                <c:pt idx="51">
                  <c:v>44.666666666666664</c:v>
                </c:pt>
                <c:pt idx="52">
                  <c:v>44</c:v>
                </c:pt>
                <c:pt idx="53">
                  <c:v>47</c:v>
                </c:pt>
                <c:pt idx="54">
                  <c:v>44.666666666666664</c:v>
                </c:pt>
                <c:pt idx="55">
                  <c:v>45.333333333333336</c:v>
                </c:pt>
                <c:pt idx="56">
                  <c:v>49.666666666666664</c:v>
                </c:pt>
                <c:pt idx="57">
                  <c:v>60</c:v>
                </c:pt>
                <c:pt idx="58">
                  <c:v>71.33333333333333</c:v>
                </c:pt>
                <c:pt idx="59">
                  <c:v>81</c:v>
                </c:pt>
                <c:pt idx="60">
                  <c:v>88</c:v>
                </c:pt>
                <c:pt idx="61">
                  <c:v>94</c:v>
                </c:pt>
                <c:pt idx="62">
                  <c:v>98.33333333333333</c:v>
                </c:pt>
                <c:pt idx="63">
                  <c:v>110.33333333333333</c:v>
                </c:pt>
                <c:pt idx="64">
                  <c:v>120.66666666666667</c:v>
                </c:pt>
                <c:pt idx="65">
                  <c:v>131.66666666666666</c:v>
                </c:pt>
                <c:pt idx="66">
                  <c:v>130</c:v>
                </c:pt>
                <c:pt idx="67">
                  <c:v>125.66666666666667</c:v>
                </c:pt>
                <c:pt idx="68">
                  <c:v>120.66666666666667</c:v>
                </c:pt>
                <c:pt idx="69">
                  <c:v>118.66666666666667</c:v>
                </c:pt>
                <c:pt idx="70">
                  <c:v>116.66666666666667</c:v>
                </c:pt>
                <c:pt idx="71">
                  <c:v>116</c:v>
                </c:pt>
                <c:pt idx="72">
                  <c:v>117.66666666666667</c:v>
                </c:pt>
                <c:pt idx="73">
                  <c:v>124.33333333333333</c:v>
                </c:pt>
                <c:pt idx="74">
                  <c:v>127.66666666666667</c:v>
                </c:pt>
                <c:pt idx="75">
                  <c:v>132</c:v>
                </c:pt>
                <c:pt idx="76">
                  <c:v>128.33333333333334</c:v>
                </c:pt>
                <c:pt idx="77">
                  <c:v>123.33333333333333</c:v>
                </c:pt>
                <c:pt idx="78">
                  <c:v>115</c:v>
                </c:pt>
                <c:pt idx="79">
                  <c:v>110</c:v>
                </c:pt>
                <c:pt idx="80">
                  <c:v>105.66666666666667</c:v>
                </c:pt>
                <c:pt idx="81">
                  <c:v>105.66666666666667</c:v>
                </c:pt>
                <c:pt idx="82">
                  <c:v>107.66666666666667</c:v>
                </c:pt>
                <c:pt idx="83">
                  <c:v>111.33333333333333</c:v>
                </c:pt>
                <c:pt idx="84">
                  <c:v>116.66666666666667</c:v>
                </c:pt>
                <c:pt idx="85">
                  <c:v>121.33333333333333</c:v>
                </c:pt>
                <c:pt idx="86">
                  <c:v>128</c:v>
                </c:pt>
                <c:pt idx="87">
                  <c:v>130</c:v>
                </c:pt>
                <c:pt idx="88">
                  <c:v>130</c:v>
                </c:pt>
                <c:pt idx="89">
                  <c:v>132.33333333333334</c:v>
                </c:pt>
                <c:pt idx="90">
                  <c:v>138.33333333333334</c:v>
                </c:pt>
                <c:pt idx="91">
                  <c:v>144.33333333333334</c:v>
                </c:pt>
                <c:pt idx="92">
                  <c:v>147</c:v>
                </c:pt>
                <c:pt idx="93">
                  <c:v>144</c:v>
                </c:pt>
                <c:pt idx="94">
                  <c:v>142.33333333333334</c:v>
                </c:pt>
                <c:pt idx="95">
                  <c:v>140.33333333333334</c:v>
                </c:pt>
                <c:pt idx="96">
                  <c:v>142.66666666666666</c:v>
                </c:pt>
                <c:pt idx="97">
                  <c:v>147.66666666666666</c:v>
                </c:pt>
                <c:pt idx="98">
                  <c:v>156</c:v>
                </c:pt>
                <c:pt idx="99">
                  <c:v>165.33333333333334</c:v>
                </c:pt>
                <c:pt idx="100">
                  <c:v>170.66666666666666</c:v>
                </c:pt>
                <c:pt idx="101">
                  <c:v>172.66666666666666</c:v>
                </c:pt>
                <c:pt idx="102">
                  <c:v>169.33333333333334</c:v>
                </c:pt>
                <c:pt idx="103">
                  <c:v>167.66666666666666</c:v>
                </c:pt>
                <c:pt idx="104">
                  <c:v>166</c:v>
                </c:pt>
                <c:pt idx="105">
                  <c:v>165.66666666666666</c:v>
                </c:pt>
                <c:pt idx="106">
                  <c:v>166.66666666666666</c:v>
                </c:pt>
                <c:pt idx="107">
                  <c:v>165.33333333333334</c:v>
                </c:pt>
                <c:pt idx="108">
                  <c:v>162.66666666666666</c:v>
                </c:pt>
                <c:pt idx="109">
                  <c:v>161.33333333333334</c:v>
                </c:pt>
                <c:pt idx="110">
                  <c:v>161.33333333333334</c:v>
                </c:pt>
                <c:pt idx="111">
                  <c:v>164.33333333333334</c:v>
                </c:pt>
                <c:pt idx="112">
                  <c:v>162.33333333333334</c:v>
                </c:pt>
                <c:pt idx="113">
                  <c:v>157.66666666666666</c:v>
                </c:pt>
                <c:pt idx="114">
                  <c:v>152.33333333333334</c:v>
                </c:pt>
                <c:pt idx="115">
                  <c:v>149.33333333333334</c:v>
                </c:pt>
                <c:pt idx="116">
                  <c:v>148</c:v>
                </c:pt>
                <c:pt idx="117">
                  <c:v>146.33333333333334</c:v>
                </c:pt>
                <c:pt idx="118">
                  <c:v>136.66666666666666</c:v>
                </c:pt>
                <c:pt idx="119">
                  <c:v>134.33333333333334</c:v>
                </c:pt>
                <c:pt idx="120">
                  <c:v>132</c:v>
                </c:pt>
                <c:pt idx="121">
                  <c:v>137.66666666666666</c:v>
                </c:pt>
                <c:pt idx="122">
                  <c:v>140.66666666666666</c:v>
                </c:pt>
                <c:pt idx="123">
                  <c:v>144.66666666666666</c:v>
                </c:pt>
                <c:pt idx="124">
                  <c:v>148</c:v>
                </c:pt>
                <c:pt idx="125">
                  <c:v>149</c:v>
                </c:pt>
                <c:pt idx="126">
                  <c:v>148.66666666666666</c:v>
                </c:pt>
                <c:pt idx="127">
                  <c:v>146.33333333333334</c:v>
                </c:pt>
                <c:pt idx="128">
                  <c:v>144.33333333333334</c:v>
                </c:pt>
                <c:pt idx="129">
                  <c:v>139.33333333333334</c:v>
                </c:pt>
                <c:pt idx="130">
                  <c:v>138.66666666666666</c:v>
                </c:pt>
                <c:pt idx="131">
                  <c:v>134.66666666666666</c:v>
                </c:pt>
                <c:pt idx="132">
                  <c:v>135</c:v>
                </c:pt>
                <c:pt idx="133">
                  <c:v>134.33333333333334</c:v>
                </c:pt>
                <c:pt idx="134">
                  <c:v>131.66666666666666</c:v>
                </c:pt>
                <c:pt idx="135">
                  <c:v>127</c:v>
                </c:pt>
                <c:pt idx="136">
                  <c:v>124.33333333333333</c:v>
                </c:pt>
                <c:pt idx="137">
                  <c:v>125</c:v>
                </c:pt>
                <c:pt idx="138">
                  <c:v>129.66666666666666</c:v>
                </c:pt>
                <c:pt idx="139">
                  <c:v>131</c:v>
                </c:pt>
                <c:pt idx="140">
                  <c:v>136.66666666666666</c:v>
                </c:pt>
                <c:pt idx="141">
                  <c:v>137.66666666666666</c:v>
                </c:pt>
                <c:pt idx="142">
                  <c:v>138</c:v>
                </c:pt>
                <c:pt idx="143">
                  <c:v>134.66666666666666</c:v>
                </c:pt>
                <c:pt idx="144">
                  <c:v>134</c:v>
                </c:pt>
                <c:pt idx="145">
                  <c:v>132.33333333333334</c:v>
                </c:pt>
                <c:pt idx="146">
                  <c:v>133</c:v>
                </c:pt>
                <c:pt idx="147">
                  <c:v>134.66666666666666</c:v>
                </c:pt>
                <c:pt idx="148">
                  <c:v>137.33333333333334</c:v>
                </c:pt>
                <c:pt idx="149">
                  <c:v>136.66666666666666</c:v>
                </c:pt>
                <c:pt idx="150">
                  <c:v>135.33333333333334</c:v>
                </c:pt>
                <c:pt idx="151">
                  <c:v>130.66666666666666</c:v>
                </c:pt>
                <c:pt idx="152">
                  <c:v>126</c:v>
                </c:pt>
                <c:pt idx="153">
                  <c:v>116</c:v>
                </c:pt>
                <c:pt idx="154">
                  <c:v>112.33333333333333</c:v>
                </c:pt>
                <c:pt idx="155">
                  <c:v>110.33333333333333</c:v>
                </c:pt>
                <c:pt idx="156">
                  <c:v>117</c:v>
                </c:pt>
                <c:pt idx="157">
                  <c:v>122</c:v>
                </c:pt>
                <c:pt idx="158">
                  <c:v>133.33333333333334</c:v>
                </c:pt>
                <c:pt idx="159">
                  <c:v>138</c:v>
                </c:pt>
                <c:pt idx="160">
                  <c:v>145.66666666666666</c:v>
                </c:pt>
                <c:pt idx="161">
                  <c:v>145.66666666666666</c:v>
                </c:pt>
                <c:pt idx="162">
                  <c:v>148.33333333333334</c:v>
                </c:pt>
                <c:pt idx="163">
                  <c:v>147.33333333333334</c:v>
                </c:pt>
                <c:pt idx="164">
                  <c:v>148.66666666666666</c:v>
                </c:pt>
                <c:pt idx="165">
                  <c:v>148</c:v>
                </c:pt>
                <c:pt idx="166">
                  <c:v>147</c:v>
                </c:pt>
                <c:pt idx="167">
                  <c:v>143.33333333333334</c:v>
                </c:pt>
                <c:pt idx="168">
                  <c:v>146.33333333333334</c:v>
                </c:pt>
                <c:pt idx="169">
                  <c:v>153</c:v>
                </c:pt>
                <c:pt idx="170">
                  <c:v>157</c:v>
                </c:pt>
                <c:pt idx="171">
                  <c:v>159.33333333333334</c:v>
                </c:pt>
                <c:pt idx="172">
                  <c:v>158</c:v>
                </c:pt>
                <c:pt idx="173">
                  <c:v>161.33333333333334</c:v>
                </c:pt>
                <c:pt idx="174">
                  <c:v>158.33333333333334</c:v>
                </c:pt>
                <c:pt idx="175">
                  <c:v>158.33333333333334</c:v>
                </c:pt>
                <c:pt idx="176">
                  <c:v>158</c:v>
                </c:pt>
                <c:pt idx="177">
                  <c:v>156.33333333333334</c:v>
                </c:pt>
                <c:pt idx="178">
                  <c:v>156.66666666666666</c:v>
                </c:pt>
                <c:pt idx="179">
                  <c:v>156.66666666666666</c:v>
                </c:pt>
                <c:pt idx="180">
                  <c:v>162.66666666666666</c:v>
                </c:pt>
                <c:pt idx="181">
                  <c:v>162</c:v>
                </c:pt>
                <c:pt idx="182">
                  <c:v>165.66666666666666</c:v>
                </c:pt>
                <c:pt idx="183">
                  <c:v>166</c:v>
                </c:pt>
                <c:pt idx="184">
                  <c:v>167.66666666666666</c:v>
                </c:pt>
                <c:pt idx="185">
                  <c:v>165.33333333333334</c:v>
                </c:pt>
                <c:pt idx="186">
                  <c:v>166.66666666666666</c:v>
                </c:pt>
                <c:pt idx="187">
                  <c:v>167.66666666666666</c:v>
                </c:pt>
                <c:pt idx="188">
                  <c:v>169</c:v>
                </c:pt>
                <c:pt idx="189">
                  <c:v>168.66666666666666</c:v>
                </c:pt>
                <c:pt idx="190">
                  <c:v>170.66666666666666</c:v>
                </c:pt>
                <c:pt idx="191">
                  <c:v>172</c:v>
                </c:pt>
                <c:pt idx="192">
                  <c:v>173.33333333333334</c:v>
                </c:pt>
                <c:pt idx="193">
                  <c:v>174.66666666666666</c:v>
                </c:pt>
                <c:pt idx="194">
                  <c:v>175.33333333333334</c:v>
                </c:pt>
                <c:pt idx="195">
                  <c:v>174</c:v>
                </c:pt>
                <c:pt idx="196">
                  <c:v>171</c:v>
                </c:pt>
                <c:pt idx="197">
                  <c:v>166</c:v>
                </c:pt>
                <c:pt idx="198">
                  <c:v>162.33333333333334</c:v>
                </c:pt>
                <c:pt idx="199">
                  <c:v>160</c:v>
                </c:pt>
                <c:pt idx="200">
                  <c:v>160.33333333333334</c:v>
                </c:pt>
                <c:pt idx="201">
                  <c:v>161.66666666666666</c:v>
                </c:pt>
                <c:pt idx="202">
                  <c:v>156.33333333333334</c:v>
                </c:pt>
                <c:pt idx="203">
                  <c:v>150.33333333333334</c:v>
                </c:pt>
                <c:pt idx="204">
                  <c:v>141.33333333333334</c:v>
                </c:pt>
                <c:pt idx="205">
                  <c:v>138</c:v>
                </c:pt>
                <c:pt idx="206">
                  <c:v>137</c:v>
                </c:pt>
                <c:pt idx="207">
                  <c:v>138.33333333333334</c:v>
                </c:pt>
                <c:pt idx="208">
                  <c:v>142.66666666666666</c:v>
                </c:pt>
                <c:pt idx="209">
                  <c:v>142</c:v>
                </c:pt>
                <c:pt idx="210">
                  <c:v>150.66666666666666</c:v>
                </c:pt>
                <c:pt idx="211">
                  <c:v>155</c:v>
                </c:pt>
                <c:pt idx="212">
                  <c:v>164</c:v>
                </c:pt>
                <c:pt idx="213">
                  <c:v>159</c:v>
                </c:pt>
                <c:pt idx="214">
                  <c:v>155</c:v>
                </c:pt>
                <c:pt idx="215">
                  <c:v>152</c:v>
                </c:pt>
                <c:pt idx="216">
                  <c:v>152.33333333333334</c:v>
                </c:pt>
                <c:pt idx="217">
                  <c:v>157.33333333333334</c:v>
                </c:pt>
                <c:pt idx="218">
                  <c:v>161</c:v>
                </c:pt>
                <c:pt idx="219">
                  <c:v>162.66666666666666</c:v>
                </c:pt>
                <c:pt idx="220">
                  <c:v>161.33333333333334</c:v>
                </c:pt>
                <c:pt idx="221">
                  <c:v>156.33333333333334</c:v>
                </c:pt>
                <c:pt idx="222">
                  <c:v>157.66666666666666</c:v>
                </c:pt>
                <c:pt idx="223">
                  <c:v>157.33333333333334</c:v>
                </c:pt>
                <c:pt idx="224">
                  <c:v>156</c:v>
                </c:pt>
                <c:pt idx="225">
                  <c:v>155.33333333333334</c:v>
                </c:pt>
                <c:pt idx="226">
                  <c:v>155</c:v>
                </c:pt>
                <c:pt idx="227">
                  <c:v>157.33333333333334</c:v>
                </c:pt>
                <c:pt idx="228">
                  <c:v>158.33333333333334</c:v>
                </c:pt>
                <c:pt idx="229">
                  <c:v>161.33333333333334</c:v>
                </c:pt>
                <c:pt idx="230">
                  <c:v>161</c:v>
                </c:pt>
                <c:pt idx="231">
                  <c:v>158</c:v>
                </c:pt>
                <c:pt idx="232">
                  <c:v>156</c:v>
                </c:pt>
                <c:pt idx="233">
                  <c:v>157.66666666666666</c:v>
                </c:pt>
                <c:pt idx="234">
                  <c:v>161.66666666666666</c:v>
                </c:pt>
                <c:pt idx="235">
                  <c:v>163.66666666666666</c:v>
                </c:pt>
                <c:pt idx="236">
                  <c:v>167.66666666666666</c:v>
                </c:pt>
                <c:pt idx="237">
                  <c:v>167.33333333333334</c:v>
                </c:pt>
                <c:pt idx="238">
                  <c:v>166.33333333333334</c:v>
                </c:pt>
                <c:pt idx="239">
                  <c:v>162.66666666666666</c:v>
                </c:pt>
                <c:pt idx="240">
                  <c:v>165.33333333333334</c:v>
                </c:pt>
                <c:pt idx="241">
                  <c:v>167.66666666666666</c:v>
                </c:pt>
                <c:pt idx="242">
                  <c:v>172.66666666666666</c:v>
                </c:pt>
                <c:pt idx="243">
                  <c:v>174.66666666666666</c:v>
                </c:pt>
                <c:pt idx="244">
                  <c:v>175.33333333333334</c:v>
                </c:pt>
                <c:pt idx="245">
                  <c:v>173.66666666666666</c:v>
                </c:pt>
                <c:pt idx="246">
                  <c:v>170.66666666666666</c:v>
                </c:pt>
                <c:pt idx="247">
                  <c:v>170</c:v>
                </c:pt>
                <c:pt idx="248">
                  <c:v>168.33333333333334</c:v>
                </c:pt>
                <c:pt idx="249">
                  <c:v>171.33333333333334</c:v>
                </c:pt>
                <c:pt idx="250">
                  <c:v>172.33333333333334</c:v>
                </c:pt>
                <c:pt idx="251">
                  <c:v>177.66666666666666</c:v>
                </c:pt>
                <c:pt idx="252">
                  <c:v>177</c:v>
                </c:pt>
                <c:pt idx="253">
                  <c:v>178.66666666666666</c:v>
                </c:pt>
                <c:pt idx="254">
                  <c:v>173.66666666666666</c:v>
                </c:pt>
                <c:pt idx="255">
                  <c:v>171</c:v>
                </c:pt>
                <c:pt idx="256">
                  <c:v>168.66666666666666</c:v>
                </c:pt>
                <c:pt idx="257">
                  <c:v>169</c:v>
                </c:pt>
                <c:pt idx="258">
                  <c:v>168.66666666666666</c:v>
                </c:pt>
                <c:pt idx="259">
                  <c:v>162.66666666666666</c:v>
                </c:pt>
                <c:pt idx="260">
                  <c:v>156.33333333333334</c:v>
                </c:pt>
                <c:pt idx="261">
                  <c:v>150.33333333333334</c:v>
                </c:pt>
                <c:pt idx="262">
                  <c:v>151.33333333333334</c:v>
                </c:pt>
                <c:pt idx="263">
                  <c:v>153</c:v>
                </c:pt>
                <c:pt idx="264">
                  <c:v>154</c:v>
                </c:pt>
                <c:pt idx="265">
                  <c:v>153</c:v>
                </c:pt>
                <c:pt idx="266">
                  <c:v>151.66666666666666</c:v>
                </c:pt>
                <c:pt idx="267">
                  <c:v>151.33333333333334</c:v>
                </c:pt>
                <c:pt idx="268">
                  <c:v>145.66666666666666</c:v>
                </c:pt>
                <c:pt idx="269">
                  <c:v>138.33333333333334</c:v>
                </c:pt>
                <c:pt idx="270">
                  <c:v>133.33333333333334</c:v>
                </c:pt>
                <c:pt idx="271">
                  <c:v>134</c:v>
                </c:pt>
                <c:pt idx="272">
                  <c:v>139.33333333333334</c:v>
                </c:pt>
                <c:pt idx="273">
                  <c:v>138.66666666666666</c:v>
                </c:pt>
                <c:pt idx="274">
                  <c:v>143.33333333333334</c:v>
                </c:pt>
                <c:pt idx="275">
                  <c:v>141.66666666666666</c:v>
                </c:pt>
                <c:pt idx="276">
                  <c:v>146.66666666666666</c:v>
                </c:pt>
                <c:pt idx="277">
                  <c:v>145.66666666666666</c:v>
                </c:pt>
                <c:pt idx="278">
                  <c:v>148.66666666666666</c:v>
                </c:pt>
                <c:pt idx="279">
                  <c:v>147</c:v>
                </c:pt>
                <c:pt idx="280">
                  <c:v>148.66666666666666</c:v>
                </c:pt>
                <c:pt idx="281">
                  <c:v>153.33333333333334</c:v>
                </c:pt>
                <c:pt idx="282">
                  <c:v>155</c:v>
                </c:pt>
                <c:pt idx="283">
                  <c:v>155</c:v>
                </c:pt>
                <c:pt idx="284">
                  <c:v>150.66666666666666</c:v>
                </c:pt>
                <c:pt idx="285">
                  <c:v>154</c:v>
                </c:pt>
                <c:pt idx="286">
                  <c:v>156.33333333333334</c:v>
                </c:pt>
                <c:pt idx="287">
                  <c:v>162.33333333333334</c:v>
                </c:pt>
                <c:pt idx="288">
                  <c:v>163</c:v>
                </c:pt>
                <c:pt idx="289">
                  <c:v>164</c:v>
                </c:pt>
                <c:pt idx="290">
                  <c:v>162.33333333333334</c:v>
                </c:pt>
                <c:pt idx="291">
                  <c:v>163</c:v>
                </c:pt>
                <c:pt idx="292">
                  <c:v>164</c:v>
                </c:pt>
                <c:pt idx="293">
                  <c:v>159.66666666666666</c:v>
                </c:pt>
                <c:pt idx="294">
                  <c:v>156.66666666666666</c:v>
                </c:pt>
                <c:pt idx="295">
                  <c:v>155.33333333333334</c:v>
                </c:pt>
                <c:pt idx="296">
                  <c:v>159.33333333333334</c:v>
                </c:pt>
                <c:pt idx="297">
                  <c:v>160.33333333333334</c:v>
                </c:pt>
                <c:pt idx="298">
                  <c:v>161</c:v>
                </c:pt>
                <c:pt idx="299">
                  <c:v>162.33333333333334</c:v>
                </c:pt>
                <c:pt idx="300">
                  <c:v>164.66666666666666</c:v>
                </c:pt>
                <c:pt idx="301">
                  <c:v>164.66666666666666</c:v>
                </c:pt>
                <c:pt idx="302">
                  <c:v>160.66666666666666</c:v>
                </c:pt>
                <c:pt idx="303">
                  <c:v>158.33333333333334</c:v>
                </c:pt>
                <c:pt idx="304">
                  <c:v>161.66666666666666</c:v>
                </c:pt>
                <c:pt idx="305">
                  <c:v>166</c:v>
                </c:pt>
                <c:pt idx="306">
                  <c:v>170</c:v>
                </c:pt>
                <c:pt idx="307">
                  <c:v>166.66666666666666</c:v>
                </c:pt>
                <c:pt idx="308">
                  <c:v>164</c:v>
                </c:pt>
                <c:pt idx="309">
                  <c:v>162.66666666666666</c:v>
                </c:pt>
                <c:pt idx="310">
                  <c:v>164.33333333333334</c:v>
                </c:pt>
                <c:pt idx="311">
                  <c:v>166</c:v>
                </c:pt>
                <c:pt idx="312">
                  <c:v>165.66666666666666</c:v>
                </c:pt>
                <c:pt idx="313">
                  <c:v>161.66666666666666</c:v>
                </c:pt>
                <c:pt idx="314">
                  <c:v>161.66666666666666</c:v>
                </c:pt>
                <c:pt idx="315">
                  <c:v>162.66666666666666</c:v>
                </c:pt>
                <c:pt idx="316">
                  <c:v>163.33333333333334</c:v>
                </c:pt>
                <c:pt idx="317">
                  <c:v>163</c:v>
                </c:pt>
                <c:pt idx="318">
                  <c:v>160.66666666666666</c:v>
                </c:pt>
                <c:pt idx="319">
                  <c:v>159.33333333333334</c:v>
                </c:pt>
                <c:pt idx="320">
                  <c:v>159.33333333333334</c:v>
                </c:pt>
                <c:pt idx="321">
                  <c:v>157.66666666666666</c:v>
                </c:pt>
                <c:pt idx="322">
                  <c:v>157.33333333333334</c:v>
                </c:pt>
                <c:pt idx="323">
                  <c:v>156.66666666666666</c:v>
                </c:pt>
                <c:pt idx="324">
                  <c:v>157.66666666666666</c:v>
                </c:pt>
                <c:pt idx="325">
                  <c:v>156.33333333333334</c:v>
                </c:pt>
                <c:pt idx="326">
                  <c:v>153</c:v>
                </c:pt>
                <c:pt idx="327">
                  <c:v>150</c:v>
                </c:pt>
                <c:pt idx="328">
                  <c:v>151.66666666666666</c:v>
                </c:pt>
                <c:pt idx="329">
                  <c:v>150.33333333333334</c:v>
                </c:pt>
                <c:pt idx="330">
                  <c:v>149</c:v>
                </c:pt>
                <c:pt idx="331">
                  <c:v>143.66666666666666</c:v>
                </c:pt>
                <c:pt idx="332">
                  <c:v>138.33333333333334</c:v>
                </c:pt>
                <c:pt idx="333">
                  <c:v>131.66666666666666</c:v>
                </c:pt>
                <c:pt idx="334">
                  <c:v>128.33333333333334</c:v>
                </c:pt>
                <c:pt idx="335">
                  <c:v>126.33333333333333</c:v>
                </c:pt>
                <c:pt idx="336">
                  <c:v>126.66666666666667</c:v>
                </c:pt>
                <c:pt idx="337">
                  <c:v>123</c:v>
                </c:pt>
                <c:pt idx="338">
                  <c:v>123.33333333333333</c:v>
                </c:pt>
                <c:pt idx="339">
                  <c:v>123</c:v>
                </c:pt>
                <c:pt idx="340">
                  <c:v>123.66666666666667</c:v>
                </c:pt>
                <c:pt idx="341">
                  <c:v>123</c:v>
                </c:pt>
                <c:pt idx="342">
                  <c:v>121</c:v>
                </c:pt>
                <c:pt idx="343">
                  <c:v>119.66666666666667</c:v>
                </c:pt>
                <c:pt idx="344">
                  <c:v>117.33333333333333</c:v>
                </c:pt>
                <c:pt idx="345">
                  <c:v>120.66666666666667</c:v>
                </c:pt>
                <c:pt idx="346">
                  <c:v>126.33333333333333</c:v>
                </c:pt>
                <c:pt idx="347">
                  <c:v>131.66666666666666</c:v>
                </c:pt>
                <c:pt idx="348">
                  <c:v>135.66666666666666</c:v>
                </c:pt>
                <c:pt idx="349">
                  <c:v>135.33333333333334</c:v>
                </c:pt>
                <c:pt idx="350">
                  <c:v>137</c:v>
                </c:pt>
                <c:pt idx="351">
                  <c:v>136</c:v>
                </c:pt>
                <c:pt idx="352">
                  <c:v>136.66666666666666</c:v>
                </c:pt>
                <c:pt idx="353">
                  <c:v>134.66666666666666</c:v>
                </c:pt>
                <c:pt idx="354">
                  <c:v>131.66666666666666</c:v>
                </c:pt>
                <c:pt idx="355">
                  <c:v>126</c:v>
                </c:pt>
                <c:pt idx="356">
                  <c:v>123.33333333333333</c:v>
                </c:pt>
                <c:pt idx="357">
                  <c:v>124</c:v>
                </c:pt>
                <c:pt idx="358">
                  <c:v>125.33333333333333</c:v>
                </c:pt>
                <c:pt idx="359">
                  <c:v>127</c:v>
                </c:pt>
                <c:pt idx="360">
                  <c:v>124.66666666666667</c:v>
                </c:pt>
                <c:pt idx="361">
                  <c:v>130.66666666666666</c:v>
                </c:pt>
                <c:pt idx="362">
                  <c:v>131</c:v>
                </c:pt>
                <c:pt idx="363">
                  <c:v>135</c:v>
                </c:pt>
                <c:pt idx="364">
                  <c:v>131.66666666666666</c:v>
                </c:pt>
                <c:pt idx="365">
                  <c:v>133</c:v>
                </c:pt>
                <c:pt idx="366">
                  <c:v>133.66666666666666</c:v>
                </c:pt>
                <c:pt idx="367">
                  <c:v>139</c:v>
                </c:pt>
                <c:pt idx="368">
                  <c:v>141.33333333333334</c:v>
                </c:pt>
                <c:pt idx="369">
                  <c:v>134.33333333333334</c:v>
                </c:pt>
                <c:pt idx="370">
                  <c:v>134</c:v>
                </c:pt>
                <c:pt idx="371">
                  <c:v>130.66666666666666</c:v>
                </c:pt>
                <c:pt idx="372">
                  <c:v>139.33333333333334</c:v>
                </c:pt>
                <c:pt idx="373">
                  <c:v>139.66666666666666</c:v>
                </c:pt>
                <c:pt idx="374">
                  <c:v>143</c:v>
                </c:pt>
                <c:pt idx="375">
                  <c:v>144</c:v>
                </c:pt>
                <c:pt idx="376">
                  <c:v>149.33333333333334</c:v>
                </c:pt>
                <c:pt idx="377">
                  <c:v>155</c:v>
                </c:pt>
                <c:pt idx="378">
                  <c:v>155.33333333333334</c:v>
                </c:pt>
                <c:pt idx="379">
                  <c:v>153.33333333333334</c:v>
                </c:pt>
                <c:pt idx="380">
                  <c:v>153</c:v>
                </c:pt>
                <c:pt idx="381">
                  <c:v>156</c:v>
                </c:pt>
                <c:pt idx="382">
                  <c:v>155.33333333333334</c:v>
                </c:pt>
                <c:pt idx="383">
                  <c:v>153.66666666666666</c:v>
                </c:pt>
                <c:pt idx="384">
                  <c:v>150.66666666666666</c:v>
                </c:pt>
                <c:pt idx="385">
                  <c:v>149.66666666666666</c:v>
                </c:pt>
                <c:pt idx="386">
                  <c:v>151.33333333333334</c:v>
                </c:pt>
                <c:pt idx="387">
                  <c:v>153.66666666666666</c:v>
                </c:pt>
                <c:pt idx="388">
                  <c:v>153.33333333333334</c:v>
                </c:pt>
                <c:pt idx="389">
                  <c:v>152.66666666666666</c:v>
                </c:pt>
                <c:pt idx="390">
                  <c:v>152</c:v>
                </c:pt>
                <c:pt idx="391">
                  <c:v>153.33333333333334</c:v>
                </c:pt>
                <c:pt idx="392">
                  <c:v>151.33333333333334</c:v>
                </c:pt>
                <c:pt idx="393">
                  <c:v>151.66666666666666</c:v>
                </c:pt>
                <c:pt idx="394">
                  <c:v>151.66666666666666</c:v>
                </c:pt>
                <c:pt idx="395">
                  <c:v>152.33333333333334</c:v>
                </c:pt>
                <c:pt idx="396">
                  <c:v>151.66666666666666</c:v>
                </c:pt>
                <c:pt idx="397">
                  <c:v>151.66666666666666</c:v>
                </c:pt>
                <c:pt idx="398">
                  <c:v>154.66666666666666</c:v>
                </c:pt>
                <c:pt idx="399">
                  <c:v>153</c:v>
                </c:pt>
                <c:pt idx="400">
                  <c:v>151.33333333333334</c:v>
                </c:pt>
                <c:pt idx="401">
                  <c:v>147</c:v>
                </c:pt>
                <c:pt idx="402">
                  <c:v>146.66666666666666</c:v>
                </c:pt>
                <c:pt idx="403">
                  <c:v>142</c:v>
                </c:pt>
                <c:pt idx="404">
                  <c:v>141.33333333333334</c:v>
                </c:pt>
                <c:pt idx="405">
                  <c:v>141.66666666666666</c:v>
                </c:pt>
                <c:pt idx="406">
                  <c:v>145.33333333333334</c:v>
                </c:pt>
                <c:pt idx="407">
                  <c:v>147.33333333333334</c:v>
                </c:pt>
                <c:pt idx="408">
                  <c:v>149.66666666666666</c:v>
                </c:pt>
                <c:pt idx="409">
                  <c:v>151.66666666666666</c:v>
                </c:pt>
                <c:pt idx="410">
                  <c:v>153.66666666666666</c:v>
                </c:pt>
                <c:pt idx="411">
                  <c:v>153.66666666666666</c:v>
                </c:pt>
                <c:pt idx="412">
                  <c:v>156.33333333333334</c:v>
                </c:pt>
                <c:pt idx="413">
                  <c:v>157.33333333333334</c:v>
                </c:pt>
                <c:pt idx="414">
                  <c:v>158.66666666666666</c:v>
                </c:pt>
                <c:pt idx="415">
                  <c:v>157.66666666666666</c:v>
                </c:pt>
                <c:pt idx="416">
                  <c:v>159.66666666666666</c:v>
                </c:pt>
                <c:pt idx="417">
                  <c:v>159</c:v>
                </c:pt>
                <c:pt idx="418">
                  <c:v>160.33333333333334</c:v>
                </c:pt>
                <c:pt idx="419">
                  <c:v>158.33333333333334</c:v>
                </c:pt>
                <c:pt idx="420">
                  <c:v>161.33333333333334</c:v>
                </c:pt>
                <c:pt idx="421">
                  <c:v>159</c:v>
                </c:pt>
                <c:pt idx="422">
                  <c:v>159.33333333333334</c:v>
                </c:pt>
                <c:pt idx="423">
                  <c:v>158.33333333333334</c:v>
                </c:pt>
                <c:pt idx="424">
                  <c:v>161.66666666666666</c:v>
                </c:pt>
                <c:pt idx="425">
                  <c:v>164.33333333333334</c:v>
                </c:pt>
                <c:pt idx="426">
                  <c:v>166.33333333333334</c:v>
                </c:pt>
                <c:pt idx="427">
                  <c:v>163.33333333333334</c:v>
                </c:pt>
                <c:pt idx="428">
                  <c:v>158.66666666666666</c:v>
                </c:pt>
                <c:pt idx="429">
                  <c:v>155</c:v>
                </c:pt>
                <c:pt idx="430">
                  <c:v>153.33333333333334</c:v>
                </c:pt>
                <c:pt idx="431">
                  <c:v>157.66666666666666</c:v>
                </c:pt>
                <c:pt idx="432">
                  <c:v>158.66666666666666</c:v>
                </c:pt>
                <c:pt idx="433">
                  <c:v>161.33333333333334</c:v>
                </c:pt>
                <c:pt idx="434">
                  <c:v>156.33333333333334</c:v>
                </c:pt>
                <c:pt idx="435">
                  <c:v>154.33333333333334</c:v>
                </c:pt>
                <c:pt idx="436">
                  <c:v>153</c:v>
                </c:pt>
                <c:pt idx="437">
                  <c:v>154</c:v>
                </c:pt>
                <c:pt idx="438">
                  <c:v>154</c:v>
                </c:pt>
                <c:pt idx="439">
                  <c:v>154.33333333333334</c:v>
                </c:pt>
                <c:pt idx="440">
                  <c:v>153.33333333333334</c:v>
                </c:pt>
                <c:pt idx="441">
                  <c:v>155.66666666666666</c:v>
                </c:pt>
                <c:pt idx="442">
                  <c:v>156</c:v>
                </c:pt>
                <c:pt idx="443">
                  <c:v>161.33333333333334</c:v>
                </c:pt>
                <c:pt idx="444">
                  <c:v>163.66666666666666</c:v>
                </c:pt>
                <c:pt idx="445">
                  <c:v>166.33333333333334</c:v>
                </c:pt>
                <c:pt idx="446">
                  <c:v>161.33333333333334</c:v>
                </c:pt>
                <c:pt idx="447">
                  <c:v>160</c:v>
                </c:pt>
                <c:pt idx="448">
                  <c:v>160.66666666666666</c:v>
                </c:pt>
                <c:pt idx="449">
                  <c:v>162.33333333333334</c:v>
                </c:pt>
                <c:pt idx="450">
                  <c:v>160.33333333333334</c:v>
                </c:pt>
                <c:pt idx="451">
                  <c:v>158</c:v>
                </c:pt>
                <c:pt idx="452">
                  <c:v>157</c:v>
                </c:pt>
                <c:pt idx="453">
                  <c:v>157.33333333333334</c:v>
                </c:pt>
                <c:pt idx="454">
                  <c:v>157</c:v>
                </c:pt>
                <c:pt idx="455">
                  <c:v>157.33333333333334</c:v>
                </c:pt>
                <c:pt idx="456">
                  <c:v>157.33333333333334</c:v>
                </c:pt>
                <c:pt idx="457">
                  <c:v>156.33333333333334</c:v>
                </c:pt>
                <c:pt idx="458">
                  <c:v>155.66666666666666</c:v>
                </c:pt>
                <c:pt idx="459">
                  <c:v>155</c:v>
                </c:pt>
                <c:pt idx="460">
                  <c:v>155.33333333333334</c:v>
                </c:pt>
                <c:pt idx="461">
                  <c:v>155.33333333333334</c:v>
                </c:pt>
                <c:pt idx="462">
                  <c:v>154.33333333333334</c:v>
                </c:pt>
                <c:pt idx="463">
                  <c:v>154.66666666666666</c:v>
                </c:pt>
                <c:pt idx="464">
                  <c:v>154.33333333333334</c:v>
                </c:pt>
                <c:pt idx="465">
                  <c:v>152</c:v>
                </c:pt>
                <c:pt idx="466">
                  <c:v>149.33333333333334</c:v>
                </c:pt>
                <c:pt idx="467">
                  <c:v>147.66666666666666</c:v>
                </c:pt>
                <c:pt idx="468">
                  <c:v>151</c:v>
                </c:pt>
                <c:pt idx="469">
                  <c:v>151.66666666666666</c:v>
                </c:pt>
                <c:pt idx="470">
                  <c:v>152.33333333333334</c:v>
                </c:pt>
                <c:pt idx="471">
                  <c:v>152</c:v>
                </c:pt>
                <c:pt idx="472">
                  <c:v>150</c:v>
                </c:pt>
                <c:pt idx="473">
                  <c:v>147.66666666666666</c:v>
                </c:pt>
                <c:pt idx="474">
                  <c:v>144.66666666666666</c:v>
                </c:pt>
                <c:pt idx="475">
                  <c:v>143</c:v>
                </c:pt>
                <c:pt idx="476">
                  <c:v>141.33333333333334</c:v>
                </c:pt>
                <c:pt idx="477">
                  <c:v>142.33333333333334</c:v>
                </c:pt>
                <c:pt idx="478">
                  <c:v>143.66666666666666</c:v>
                </c:pt>
                <c:pt idx="479">
                  <c:v>144.33333333333334</c:v>
                </c:pt>
                <c:pt idx="480">
                  <c:v>140.33333333333334</c:v>
                </c:pt>
                <c:pt idx="481">
                  <c:v>138.66666666666666</c:v>
                </c:pt>
                <c:pt idx="482">
                  <c:v>139</c:v>
                </c:pt>
                <c:pt idx="483">
                  <c:v>141.33333333333334</c:v>
                </c:pt>
                <c:pt idx="484">
                  <c:v>141.66666666666666</c:v>
                </c:pt>
                <c:pt idx="485">
                  <c:v>140.33333333333334</c:v>
                </c:pt>
                <c:pt idx="486">
                  <c:v>138</c:v>
                </c:pt>
                <c:pt idx="487">
                  <c:v>135</c:v>
                </c:pt>
                <c:pt idx="488">
                  <c:v>136.33333333333334</c:v>
                </c:pt>
                <c:pt idx="489">
                  <c:v>135.66666666666666</c:v>
                </c:pt>
                <c:pt idx="490">
                  <c:v>136</c:v>
                </c:pt>
                <c:pt idx="491">
                  <c:v>132.33333333333334</c:v>
                </c:pt>
                <c:pt idx="492">
                  <c:v>130.33333333333334</c:v>
                </c:pt>
                <c:pt idx="493">
                  <c:v>131</c:v>
                </c:pt>
                <c:pt idx="494">
                  <c:v>133.66666666666666</c:v>
                </c:pt>
                <c:pt idx="495">
                  <c:v>135</c:v>
                </c:pt>
                <c:pt idx="496">
                  <c:v>133.66666666666666</c:v>
                </c:pt>
                <c:pt idx="497">
                  <c:v>135</c:v>
                </c:pt>
                <c:pt idx="498">
                  <c:v>136.33333333333334</c:v>
                </c:pt>
                <c:pt idx="499">
                  <c:v>137</c:v>
                </c:pt>
                <c:pt idx="500">
                  <c:v>133.66666666666666</c:v>
                </c:pt>
                <c:pt idx="501">
                  <c:v>132.66666666666666</c:v>
                </c:pt>
                <c:pt idx="502">
                  <c:v>134</c:v>
                </c:pt>
                <c:pt idx="503">
                  <c:v>136</c:v>
                </c:pt>
                <c:pt idx="504">
                  <c:v>139</c:v>
                </c:pt>
                <c:pt idx="505">
                  <c:v>141</c:v>
                </c:pt>
                <c:pt idx="506">
                  <c:v>139.33333333333334</c:v>
                </c:pt>
                <c:pt idx="507">
                  <c:v>126.66666666666667</c:v>
                </c:pt>
                <c:pt idx="508">
                  <c:v>119</c:v>
                </c:pt>
                <c:pt idx="509">
                  <c:v>118</c:v>
                </c:pt>
                <c:pt idx="510">
                  <c:v>127.33333333333333</c:v>
                </c:pt>
                <c:pt idx="511">
                  <c:v>132</c:v>
                </c:pt>
                <c:pt idx="512">
                  <c:v>132.66666666666666</c:v>
                </c:pt>
                <c:pt idx="513">
                  <c:v>135.33333333333334</c:v>
                </c:pt>
                <c:pt idx="514">
                  <c:v>135</c:v>
                </c:pt>
                <c:pt idx="515">
                  <c:v>135.66666666666666</c:v>
                </c:pt>
                <c:pt idx="516">
                  <c:v>130.66666666666666</c:v>
                </c:pt>
                <c:pt idx="517">
                  <c:v>128.33333333333334</c:v>
                </c:pt>
                <c:pt idx="518">
                  <c:v>126</c:v>
                </c:pt>
                <c:pt idx="519">
                  <c:v>122</c:v>
                </c:pt>
                <c:pt idx="520">
                  <c:v>110.33333333333333</c:v>
                </c:pt>
                <c:pt idx="521">
                  <c:v>92.66666666666667</c:v>
                </c:pt>
                <c:pt idx="522">
                  <c:v>76.66666666666667</c:v>
                </c:pt>
                <c:pt idx="523">
                  <c:v>69.33333333333333</c:v>
                </c:pt>
                <c:pt idx="524">
                  <c:v>66.66666666666667</c:v>
                </c:pt>
                <c:pt idx="525">
                  <c:v>70.33333333333333</c:v>
                </c:pt>
                <c:pt idx="526">
                  <c:v>68.66666666666667</c:v>
                </c:pt>
                <c:pt idx="527">
                  <c:v>72.66666666666667</c:v>
                </c:pt>
                <c:pt idx="528">
                  <c:v>72.66666666666667</c:v>
                </c:pt>
                <c:pt idx="529">
                  <c:v>76</c:v>
                </c:pt>
                <c:pt idx="530">
                  <c:v>71</c:v>
                </c:pt>
                <c:pt idx="531">
                  <c:v>66</c:v>
                </c:pt>
                <c:pt idx="532">
                  <c:v>56.666666666666664</c:v>
                </c:pt>
                <c:pt idx="533">
                  <c:v>50</c:v>
                </c:pt>
                <c:pt idx="534">
                  <c:v>45</c:v>
                </c:pt>
                <c:pt idx="535">
                  <c:v>46</c:v>
                </c:pt>
                <c:pt idx="536">
                  <c:v>48</c:v>
                </c:pt>
                <c:pt idx="537">
                  <c:v>46.666666666666664</c:v>
                </c:pt>
                <c:pt idx="538">
                  <c:v>41.666666666666664</c:v>
                </c:pt>
                <c:pt idx="539">
                  <c:v>36.666666666666664</c:v>
                </c:pt>
                <c:pt idx="540">
                  <c:v>37</c:v>
                </c:pt>
                <c:pt idx="541">
                  <c:v>43</c:v>
                </c:pt>
                <c:pt idx="542">
                  <c:v>47.333333333333336</c:v>
                </c:pt>
                <c:pt idx="543">
                  <c:v>49.333333333333336</c:v>
                </c:pt>
                <c:pt idx="544">
                  <c:v>45</c:v>
                </c:pt>
                <c:pt idx="545">
                  <c:v>45</c:v>
                </c:pt>
                <c:pt idx="546">
                  <c:v>44.666666666666664</c:v>
                </c:pt>
                <c:pt idx="547">
                  <c:v>47.666666666666664</c:v>
                </c:pt>
                <c:pt idx="548">
                  <c:v>46</c:v>
                </c:pt>
                <c:pt idx="549">
                  <c:v>44.333333333333336</c:v>
                </c:pt>
                <c:pt idx="550">
                  <c:v>40</c:v>
                </c:pt>
                <c:pt idx="551">
                  <c:v>37.333333333333336</c:v>
                </c:pt>
                <c:pt idx="552">
                  <c:v>37.666666666666664</c:v>
                </c:pt>
                <c:pt idx="553">
                  <c:v>41.666666666666664</c:v>
                </c:pt>
                <c:pt idx="554">
                  <c:v>47</c:v>
                </c:pt>
                <c:pt idx="555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v>Selling Conditions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Pt>
            <c:idx val="40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Data!$A$3:$A$569</c:f>
              <c:strCache>
                <c:ptCount val="567"/>
                <c:pt idx="0">
                  <c:v>28491</c:v>
                </c:pt>
                <c:pt idx="1">
                  <c:v>28522</c:v>
                </c:pt>
                <c:pt idx="2">
                  <c:v>28550</c:v>
                </c:pt>
                <c:pt idx="3">
                  <c:v>28581</c:v>
                </c:pt>
                <c:pt idx="4">
                  <c:v>28611</c:v>
                </c:pt>
                <c:pt idx="5">
                  <c:v>28642</c:v>
                </c:pt>
                <c:pt idx="6">
                  <c:v>28672</c:v>
                </c:pt>
                <c:pt idx="7">
                  <c:v>28703</c:v>
                </c:pt>
                <c:pt idx="8">
                  <c:v>28734</c:v>
                </c:pt>
                <c:pt idx="9">
                  <c:v>28764</c:v>
                </c:pt>
                <c:pt idx="10">
                  <c:v>28795</c:v>
                </c:pt>
                <c:pt idx="11">
                  <c:v>28825</c:v>
                </c:pt>
                <c:pt idx="12">
                  <c:v>28856</c:v>
                </c:pt>
                <c:pt idx="13">
                  <c:v>28887</c:v>
                </c:pt>
                <c:pt idx="14">
                  <c:v>28915</c:v>
                </c:pt>
                <c:pt idx="15">
                  <c:v>28946</c:v>
                </c:pt>
                <c:pt idx="16">
                  <c:v>28976</c:v>
                </c:pt>
                <c:pt idx="17">
                  <c:v>29007</c:v>
                </c:pt>
                <c:pt idx="18">
                  <c:v>29037</c:v>
                </c:pt>
                <c:pt idx="19">
                  <c:v>29068</c:v>
                </c:pt>
                <c:pt idx="20">
                  <c:v>29099</c:v>
                </c:pt>
                <c:pt idx="21">
                  <c:v>29129</c:v>
                </c:pt>
                <c:pt idx="22">
                  <c:v>29160</c:v>
                </c:pt>
                <c:pt idx="23">
                  <c:v>29190</c:v>
                </c:pt>
                <c:pt idx="24">
                  <c:v>29221</c:v>
                </c:pt>
                <c:pt idx="25">
                  <c:v>29252</c:v>
                </c:pt>
                <c:pt idx="26">
                  <c:v>29281</c:v>
                </c:pt>
                <c:pt idx="27">
                  <c:v>29312</c:v>
                </c:pt>
                <c:pt idx="28">
                  <c:v>29342</c:v>
                </c:pt>
                <c:pt idx="29">
                  <c:v>29373</c:v>
                </c:pt>
                <c:pt idx="30">
                  <c:v>29403</c:v>
                </c:pt>
                <c:pt idx="31">
                  <c:v>29434</c:v>
                </c:pt>
                <c:pt idx="32">
                  <c:v>29465</c:v>
                </c:pt>
                <c:pt idx="33">
                  <c:v>29495</c:v>
                </c:pt>
                <c:pt idx="34">
                  <c:v>29526</c:v>
                </c:pt>
                <c:pt idx="35">
                  <c:v>29556</c:v>
                </c:pt>
                <c:pt idx="36">
                  <c:v>29587</c:v>
                </c:pt>
                <c:pt idx="37">
                  <c:v>29618</c:v>
                </c:pt>
                <c:pt idx="38">
                  <c:v>29646</c:v>
                </c:pt>
                <c:pt idx="39">
                  <c:v>29677</c:v>
                </c:pt>
                <c:pt idx="40">
                  <c:v>29707</c:v>
                </c:pt>
                <c:pt idx="41">
                  <c:v>29738</c:v>
                </c:pt>
                <c:pt idx="42">
                  <c:v>29768</c:v>
                </c:pt>
                <c:pt idx="43">
                  <c:v>29799</c:v>
                </c:pt>
                <c:pt idx="44">
                  <c:v>29830</c:v>
                </c:pt>
                <c:pt idx="45">
                  <c:v>29860</c:v>
                </c:pt>
                <c:pt idx="46">
                  <c:v>29891</c:v>
                </c:pt>
                <c:pt idx="47">
                  <c:v>29921</c:v>
                </c:pt>
                <c:pt idx="48">
                  <c:v>29952</c:v>
                </c:pt>
                <c:pt idx="49">
                  <c:v>29983</c:v>
                </c:pt>
                <c:pt idx="50">
                  <c:v>30011</c:v>
                </c:pt>
                <c:pt idx="51">
                  <c:v>30042</c:v>
                </c:pt>
                <c:pt idx="52">
                  <c:v>30072</c:v>
                </c:pt>
                <c:pt idx="53">
                  <c:v>30103</c:v>
                </c:pt>
                <c:pt idx="54">
                  <c:v>30133</c:v>
                </c:pt>
                <c:pt idx="55">
                  <c:v>30164</c:v>
                </c:pt>
                <c:pt idx="56">
                  <c:v>30195</c:v>
                </c:pt>
                <c:pt idx="57">
                  <c:v>30225</c:v>
                </c:pt>
                <c:pt idx="58">
                  <c:v>30256</c:v>
                </c:pt>
                <c:pt idx="59">
                  <c:v>30286</c:v>
                </c:pt>
                <c:pt idx="60">
                  <c:v>30317</c:v>
                </c:pt>
                <c:pt idx="61">
                  <c:v>30348</c:v>
                </c:pt>
                <c:pt idx="62">
                  <c:v>30376</c:v>
                </c:pt>
                <c:pt idx="63">
                  <c:v>30407</c:v>
                </c:pt>
                <c:pt idx="64">
                  <c:v>30437</c:v>
                </c:pt>
                <c:pt idx="65">
                  <c:v>30468</c:v>
                </c:pt>
                <c:pt idx="66">
                  <c:v>30498</c:v>
                </c:pt>
                <c:pt idx="67">
                  <c:v>30529</c:v>
                </c:pt>
                <c:pt idx="68">
                  <c:v>30560</c:v>
                </c:pt>
                <c:pt idx="69">
                  <c:v>30590</c:v>
                </c:pt>
                <c:pt idx="70">
                  <c:v>30621</c:v>
                </c:pt>
                <c:pt idx="71">
                  <c:v>30651</c:v>
                </c:pt>
                <c:pt idx="72">
                  <c:v>30682</c:v>
                </c:pt>
                <c:pt idx="73">
                  <c:v>30713</c:v>
                </c:pt>
                <c:pt idx="74">
                  <c:v>30742</c:v>
                </c:pt>
                <c:pt idx="75">
                  <c:v>30773</c:v>
                </c:pt>
                <c:pt idx="76">
                  <c:v>30803</c:v>
                </c:pt>
                <c:pt idx="77">
                  <c:v>30834</c:v>
                </c:pt>
                <c:pt idx="78">
                  <c:v>30864</c:v>
                </c:pt>
                <c:pt idx="79">
                  <c:v>30895</c:v>
                </c:pt>
                <c:pt idx="80">
                  <c:v>30926</c:v>
                </c:pt>
                <c:pt idx="81">
                  <c:v>30956</c:v>
                </c:pt>
                <c:pt idx="82">
                  <c:v>30987</c:v>
                </c:pt>
                <c:pt idx="83">
                  <c:v>31017</c:v>
                </c:pt>
                <c:pt idx="84">
                  <c:v>31048</c:v>
                </c:pt>
                <c:pt idx="85">
                  <c:v>31079</c:v>
                </c:pt>
                <c:pt idx="86">
                  <c:v>31107</c:v>
                </c:pt>
                <c:pt idx="87">
                  <c:v>31138</c:v>
                </c:pt>
                <c:pt idx="88">
                  <c:v>31168</c:v>
                </c:pt>
                <c:pt idx="89">
                  <c:v>31199</c:v>
                </c:pt>
                <c:pt idx="90">
                  <c:v>31229</c:v>
                </c:pt>
                <c:pt idx="91">
                  <c:v>31260</c:v>
                </c:pt>
                <c:pt idx="92">
                  <c:v>31291</c:v>
                </c:pt>
                <c:pt idx="93">
                  <c:v>31321</c:v>
                </c:pt>
                <c:pt idx="94">
                  <c:v>31352</c:v>
                </c:pt>
                <c:pt idx="95">
                  <c:v>31382</c:v>
                </c:pt>
                <c:pt idx="96">
                  <c:v>31413</c:v>
                </c:pt>
                <c:pt idx="97">
                  <c:v>31444</c:v>
                </c:pt>
                <c:pt idx="98">
                  <c:v>31472</c:v>
                </c:pt>
                <c:pt idx="99">
                  <c:v>31503</c:v>
                </c:pt>
                <c:pt idx="100">
                  <c:v>31533</c:v>
                </c:pt>
                <c:pt idx="101">
                  <c:v>31564</c:v>
                </c:pt>
                <c:pt idx="102">
                  <c:v>31594</c:v>
                </c:pt>
                <c:pt idx="103">
                  <c:v>31625</c:v>
                </c:pt>
                <c:pt idx="104">
                  <c:v>31656</c:v>
                </c:pt>
                <c:pt idx="105">
                  <c:v>31686</c:v>
                </c:pt>
                <c:pt idx="106">
                  <c:v>31717</c:v>
                </c:pt>
                <c:pt idx="107">
                  <c:v>31747</c:v>
                </c:pt>
                <c:pt idx="108">
                  <c:v>31778</c:v>
                </c:pt>
                <c:pt idx="109">
                  <c:v>31809</c:v>
                </c:pt>
                <c:pt idx="110">
                  <c:v>31837</c:v>
                </c:pt>
                <c:pt idx="111">
                  <c:v>31868</c:v>
                </c:pt>
                <c:pt idx="112">
                  <c:v>31898</c:v>
                </c:pt>
                <c:pt idx="113">
                  <c:v>31929</c:v>
                </c:pt>
                <c:pt idx="114">
                  <c:v>31959</c:v>
                </c:pt>
                <c:pt idx="115">
                  <c:v>31990</c:v>
                </c:pt>
                <c:pt idx="116">
                  <c:v>32021</c:v>
                </c:pt>
                <c:pt idx="117">
                  <c:v>32051</c:v>
                </c:pt>
                <c:pt idx="118">
                  <c:v>32082</c:v>
                </c:pt>
                <c:pt idx="119">
                  <c:v>32112</c:v>
                </c:pt>
                <c:pt idx="120">
                  <c:v>32143</c:v>
                </c:pt>
                <c:pt idx="121">
                  <c:v>32174</c:v>
                </c:pt>
                <c:pt idx="122">
                  <c:v>32203</c:v>
                </c:pt>
                <c:pt idx="123">
                  <c:v>32234</c:v>
                </c:pt>
                <c:pt idx="124">
                  <c:v>32264</c:v>
                </c:pt>
                <c:pt idx="125">
                  <c:v>32295</c:v>
                </c:pt>
                <c:pt idx="126">
                  <c:v>32325</c:v>
                </c:pt>
                <c:pt idx="127">
                  <c:v>32356</c:v>
                </c:pt>
                <c:pt idx="128">
                  <c:v>32387</c:v>
                </c:pt>
                <c:pt idx="129">
                  <c:v>32417</c:v>
                </c:pt>
                <c:pt idx="130">
                  <c:v>32448</c:v>
                </c:pt>
                <c:pt idx="131">
                  <c:v>32478</c:v>
                </c:pt>
                <c:pt idx="132">
                  <c:v>32509</c:v>
                </c:pt>
                <c:pt idx="133">
                  <c:v>32540</c:v>
                </c:pt>
                <c:pt idx="134">
                  <c:v>32568</c:v>
                </c:pt>
                <c:pt idx="135">
                  <c:v>32599</c:v>
                </c:pt>
                <c:pt idx="136">
                  <c:v>32629</c:v>
                </c:pt>
                <c:pt idx="137">
                  <c:v>32660</c:v>
                </c:pt>
                <c:pt idx="138">
                  <c:v>32690</c:v>
                </c:pt>
                <c:pt idx="139">
                  <c:v>32721</c:v>
                </c:pt>
                <c:pt idx="140">
                  <c:v>32752</c:v>
                </c:pt>
                <c:pt idx="141">
                  <c:v>32782</c:v>
                </c:pt>
                <c:pt idx="142">
                  <c:v>32813</c:v>
                </c:pt>
                <c:pt idx="143">
                  <c:v>32843</c:v>
                </c:pt>
                <c:pt idx="144">
                  <c:v>32874</c:v>
                </c:pt>
                <c:pt idx="145">
                  <c:v>32905</c:v>
                </c:pt>
                <c:pt idx="146">
                  <c:v>32933</c:v>
                </c:pt>
                <c:pt idx="147">
                  <c:v>32964</c:v>
                </c:pt>
                <c:pt idx="148">
                  <c:v>32994</c:v>
                </c:pt>
                <c:pt idx="149">
                  <c:v>33025</c:v>
                </c:pt>
                <c:pt idx="150">
                  <c:v>33055</c:v>
                </c:pt>
                <c:pt idx="151">
                  <c:v>33086</c:v>
                </c:pt>
                <c:pt idx="152">
                  <c:v>33117</c:v>
                </c:pt>
                <c:pt idx="153">
                  <c:v>33147</c:v>
                </c:pt>
                <c:pt idx="154">
                  <c:v>33178</c:v>
                </c:pt>
                <c:pt idx="155">
                  <c:v>33208</c:v>
                </c:pt>
                <c:pt idx="156">
                  <c:v>33239</c:v>
                </c:pt>
                <c:pt idx="157">
                  <c:v>33270</c:v>
                </c:pt>
                <c:pt idx="158">
                  <c:v>33298</c:v>
                </c:pt>
                <c:pt idx="159">
                  <c:v>33329</c:v>
                </c:pt>
                <c:pt idx="160">
                  <c:v>33359</c:v>
                </c:pt>
                <c:pt idx="161">
                  <c:v>33390</c:v>
                </c:pt>
                <c:pt idx="162">
                  <c:v>33420</c:v>
                </c:pt>
                <c:pt idx="163">
                  <c:v>33451</c:v>
                </c:pt>
                <c:pt idx="164">
                  <c:v>33482</c:v>
                </c:pt>
                <c:pt idx="165">
                  <c:v>33512</c:v>
                </c:pt>
                <c:pt idx="166">
                  <c:v>33543</c:v>
                </c:pt>
                <c:pt idx="167">
                  <c:v>33573</c:v>
                </c:pt>
                <c:pt idx="168">
                  <c:v>33604</c:v>
                </c:pt>
                <c:pt idx="169">
                  <c:v>33635</c:v>
                </c:pt>
                <c:pt idx="170">
                  <c:v>33664</c:v>
                </c:pt>
                <c:pt idx="171">
                  <c:v>33695</c:v>
                </c:pt>
                <c:pt idx="172">
                  <c:v>33725</c:v>
                </c:pt>
                <c:pt idx="173">
                  <c:v>33756</c:v>
                </c:pt>
                <c:pt idx="174">
                  <c:v>33786</c:v>
                </c:pt>
                <c:pt idx="175">
                  <c:v>33817</c:v>
                </c:pt>
                <c:pt idx="176">
                  <c:v>33848</c:v>
                </c:pt>
                <c:pt idx="177">
                  <c:v>33878</c:v>
                </c:pt>
                <c:pt idx="178">
                  <c:v>33909</c:v>
                </c:pt>
                <c:pt idx="179">
                  <c:v>33939</c:v>
                </c:pt>
                <c:pt idx="180">
                  <c:v>33970</c:v>
                </c:pt>
                <c:pt idx="181">
                  <c:v>34001</c:v>
                </c:pt>
                <c:pt idx="182">
                  <c:v>34029</c:v>
                </c:pt>
                <c:pt idx="183">
                  <c:v>34060</c:v>
                </c:pt>
                <c:pt idx="184">
                  <c:v>34090</c:v>
                </c:pt>
                <c:pt idx="185">
                  <c:v>34121</c:v>
                </c:pt>
                <c:pt idx="186">
                  <c:v>34151</c:v>
                </c:pt>
                <c:pt idx="187">
                  <c:v>34182</c:v>
                </c:pt>
                <c:pt idx="188">
                  <c:v>34213</c:v>
                </c:pt>
                <c:pt idx="189">
                  <c:v>34243</c:v>
                </c:pt>
                <c:pt idx="190">
                  <c:v>34274</c:v>
                </c:pt>
                <c:pt idx="191">
                  <c:v>34304</c:v>
                </c:pt>
                <c:pt idx="192">
                  <c:v>34335</c:v>
                </c:pt>
                <c:pt idx="193">
                  <c:v>34366</c:v>
                </c:pt>
                <c:pt idx="194">
                  <c:v>34394</c:v>
                </c:pt>
                <c:pt idx="195">
                  <c:v>34425</c:v>
                </c:pt>
                <c:pt idx="196">
                  <c:v>34455</c:v>
                </c:pt>
                <c:pt idx="197">
                  <c:v>34486</c:v>
                </c:pt>
                <c:pt idx="198">
                  <c:v>34516</c:v>
                </c:pt>
                <c:pt idx="199">
                  <c:v>34547</c:v>
                </c:pt>
                <c:pt idx="200">
                  <c:v>34578</c:v>
                </c:pt>
                <c:pt idx="201">
                  <c:v>34608</c:v>
                </c:pt>
                <c:pt idx="202">
                  <c:v>34639</c:v>
                </c:pt>
                <c:pt idx="203">
                  <c:v>34669</c:v>
                </c:pt>
                <c:pt idx="204">
                  <c:v>34700</c:v>
                </c:pt>
                <c:pt idx="205">
                  <c:v>34731</c:v>
                </c:pt>
                <c:pt idx="206">
                  <c:v>34759</c:v>
                </c:pt>
                <c:pt idx="207">
                  <c:v>34790</c:v>
                </c:pt>
                <c:pt idx="208">
                  <c:v>34820</c:v>
                </c:pt>
                <c:pt idx="209">
                  <c:v>34851</c:v>
                </c:pt>
                <c:pt idx="210">
                  <c:v>34881</c:v>
                </c:pt>
                <c:pt idx="211">
                  <c:v>34912</c:v>
                </c:pt>
                <c:pt idx="212">
                  <c:v>34943</c:v>
                </c:pt>
                <c:pt idx="213">
                  <c:v>34973</c:v>
                </c:pt>
                <c:pt idx="214">
                  <c:v>35004</c:v>
                </c:pt>
                <c:pt idx="215">
                  <c:v>35034</c:v>
                </c:pt>
                <c:pt idx="216">
                  <c:v>35065</c:v>
                </c:pt>
                <c:pt idx="217">
                  <c:v>35096</c:v>
                </c:pt>
                <c:pt idx="218">
                  <c:v>35125</c:v>
                </c:pt>
                <c:pt idx="219">
                  <c:v>35156</c:v>
                </c:pt>
                <c:pt idx="220">
                  <c:v>35186</c:v>
                </c:pt>
                <c:pt idx="221">
                  <c:v>35217</c:v>
                </c:pt>
                <c:pt idx="222">
                  <c:v>35247</c:v>
                </c:pt>
                <c:pt idx="223">
                  <c:v>35278</c:v>
                </c:pt>
                <c:pt idx="224">
                  <c:v>35309</c:v>
                </c:pt>
                <c:pt idx="225">
                  <c:v>35339</c:v>
                </c:pt>
                <c:pt idx="226">
                  <c:v>35370</c:v>
                </c:pt>
                <c:pt idx="227">
                  <c:v>35400</c:v>
                </c:pt>
                <c:pt idx="228">
                  <c:v>35431</c:v>
                </c:pt>
                <c:pt idx="229">
                  <c:v>35462</c:v>
                </c:pt>
                <c:pt idx="230">
                  <c:v>35490</c:v>
                </c:pt>
                <c:pt idx="231">
                  <c:v>35521</c:v>
                </c:pt>
                <c:pt idx="232">
                  <c:v>35551</c:v>
                </c:pt>
                <c:pt idx="233">
                  <c:v>35582</c:v>
                </c:pt>
                <c:pt idx="234">
                  <c:v>35612</c:v>
                </c:pt>
                <c:pt idx="235">
                  <c:v>35643</c:v>
                </c:pt>
                <c:pt idx="236">
                  <c:v>35674</c:v>
                </c:pt>
                <c:pt idx="237">
                  <c:v>35704</c:v>
                </c:pt>
                <c:pt idx="238">
                  <c:v>35735</c:v>
                </c:pt>
                <c:pt idx="239">
                  <c:v>35765</c:v>
                </c:pt>
                <c:pt idx="240">
                  <c:v>35796</c:v>
                </c:pt>
                <c:pt idx="241">
                  <c:v>35827</c:v>
                </c:pt>
                <c:pt idx="242">
                  <c:v>35855</c:v>
                </c:pt>
                <c:pt idx="243">
                  <c:v>35886</c:v>
                </c:pt>
                <c:pt idx="244">
                  <c:v>35916</c:v>
                </c:pt>
                <c:pt idx="245">
                  <c:v>35947</c:v>
                </c:pt>
                <c:pt idx="246">
                  <c:v>35977</c:v>
                </c:pt>
                <c:pt idx="247">
                  <c:v>36008</c:v>
                </c:pt>
                <c:pt idx="248">
                  <c:v>36039</c:v>
                </c:pt>
                <c:pt idx="249">
                  <c:v>36069</c:v>
                </c:pt>
                <c:pt idx="250">
                  <c:v>36100</c:v>
                </c:pt>
                <c:pt idx="251">
                  <c:v>36130</c:v>
                </c:pt>
                <c:pt idx="252">
                  <c:v>36161</c:v>
                </c:pt>
                <c:pt idx="253">
                  <c:v>36192</c:v>
                </c:pt>
                <c:pt idx="254">
                  <c:v>36220</c:v>
                </c:pt>
                <c:pt idx="255">
                  <c:v>36251</c:v>
                </c:pt>
                <c:pt idx="256">
                  <c:v>36281</c:v>
                </c:pt>
                <c:pt idx="257">
                  <c:v>36312</c:v>
                </c:pt>
                <c:pt idx="258">
                  <c:v>36342</c:v>
                </c:pt>
                <c:pt idx="259">
                  <c:v>36373</c:v>
                </c:pt>
                <c:pt idx="260">
                  <c:v>36404</c:v>
                </c:pt>
                <c:pt idx="261">
                  <c:v>36434</c:v>
                </c:pt>
                <c:pt idx="262">
                  <c:v>36465</c:v>
                </c:pt>
                <c:pt idx="263">
                  <c:v>36495</c:v>
                </c:pt>
                <c:pt idx="264">
                  <c:v>36526</c:v>
                </c:pt>
                <c:pt idx="265">
                  <c:v>36557</c:v>
                </c:pt>
                <c:pt idx="266">
                  <c:v>36586</c:v>
                </c:pt>
                <c:pt idx="267">
                  <c:v>36617</c:v>
                </c:pt>
                <c:pt idx="268">
                  <c:v>36647</c:v>
                </c:pt>
                <c:pt idx="269">
                  <c:v>36678</c:v>
                </c:pt>
                <c:pt idx="270">
                  <c:v>36708</c:v>
                </c:pt>
                <c:pt idx="271">
                  <c:v>36739</c:v>
                </c:pt>
                <c:pt idx="272">
                  <c:v>36770</c:v>
                </c:pt>
                <c:pt idx="273">
                  <c:v>36800</c:v>
                </c:pt>
                <c:pt idx="274">
                  <c:v>36831</c:v>
                </c:pt>
                <c:pt idx="275">
                  <c:v>36861</c:v>
                </c:pt>
                <c:pt idx="276">
                  <c:v>36892</c:v>
                </c:pt>
                <c:pt idx="277">
                  <c:v>36923</c:v>
                </c:pt>
                <c:pt idx="278">
                  <c:v>36951</c:v>
                </c:pt>
                <c:pt idx="279">
                  <c:v>36982</c:v>
                </c:pt>
                <c:pt idx="280">
                  <c:v>37012</c:v>
                </c:pt>
                <c:pt idx="281">
                  <c:v>37043</c:v>
                </c:pt>
                <c:pt idx="282">
                  <c:v>37073</c:v>
                </c:pt>
                <c:pt idx="283">
                  <c:v>37104</c:v>
                </c:pt>
                <c:pt idx="284">
                  <c:v>37135</c:v>
                </c:pt>
                <c:pt idx="285">
                  <c:v>37165</c:v>
                </c:pt>
                <c:pt idx="286">
                  <c:v>37196</c:v>
                </c:pt>
                <c:pt idx="287">
                  <c:v>37226</c:v>
                </c:pt>
                <c:pt idx="288">
                  <c:v>37257</c:v>
                </c:pt>
                <c:pt idx="289">
                  <c:v>37288</c:v>
                </c:pt>
                <c:pt idx="290">
                  <c:v>37316</c:v>
                </c:pt>
                <c:pt idx="291">
                  <c:v>37347</c:v>
                </c:pt>
                <c:pt idx="292">
                  <c:v>37377</c:v>
                </c:pt>
                <c:pt idx="293">
                  <c:v>37408</c:v>
                </c:pt>
                <c:pt idx="294">
                  <c:v>37438</c:v>
                </c:pt>
                <c:pt idx="295">
                  <c:v>37469</c:v>
                </c:pt>
                <c:pt idx="296">
                  <c:v>37500</c:v>
                </c:pt>
                <c:pt idx="297">
                  <c:v>37530</c:v>
                </c:pt>
                <c:pt idx="298">
                  <c:v>37561</c:v>
                </c:pt>
                <c:pt idx="299">
                  <c:v>37591</c:v>
                </c:pt>
                <c:pt idx="300">
                  <c:v>37622</c:v>
                </c:pt>
                <c:pt idx="301">
                  <c:v>37653</c:v>
                </c:pt>
                <c:pt idx="302">
                  <c:v>37681</c:v>
                </c:pt>
                <c:pt idx="303">
                  <c:v>37712</c:v>
                </c:pt>
                <c:pt idx="304">
                  <c:v>37742</c:v>
                </c:pt>
                <c:pt idx="305">
                  <c:v>37773</c:v>
                </c:pt>
                <c:pt idx="306">
                  <c:v>37803</c:v>
                </c:pt>
                <c:pt idx="307">
                  <c:v>37834</c:v>
                </c:pt>
                <c:pt idx="308">
                  <c:v>37865</c:v>
                </c:pt>
                <c:pt idx="309">
                  <c:v>37895</c:v>
                </c:pt>
                <c:pt idx="310">
                  <c:v>37926</c:v>
                </c:pt>
                <c:pt idx="311">
                  <c:v>37956</c:v>
                </c:pt>
                <c:pt idx="312">
                  <c:v>37987</c:v>
                </c:pt>
                <c:pt idx="313">
                  <c:v>38018</c:v>
                </c:pt>
                <c:pt idx="314">
                  <c:v>38047</c:v>
                </c:pt>
                <c:pt idx="315">
                  <c:v>38078</c:v>
                </c:pt>
                <c:pt idx="316">
                  <c:v>38108</c:v>
                </c:pt>
                <c:pt idx="317">
                  <c:v>38139</c:v>
                </c:pt>
                <c:pt idx="318">
                  <c:v>38169</c:v>
                </c:pt>
                <c:pt idx="319">
                  <c:v>38200</c:v>
                </c:pt>
                <c:pt idx="320">
                  <c:v>38231</c:v>
                </c:pt>
                <c:pt idx="321">
                  <c:v>38261</c:v>
                </c:pt>
                <c:pt idx="322">
                  <c:v>38292</c:v>
                </c:pt>
                <c:pt idx="323">
                  <c:v>38322</c:v>
                </c:pt>
                <c:pt idx="324">
                  <c:v>38353</c:v>
                </c:pt>
                <c:pt idx="325">
                  <c:v>38384</c:v>
                </c:pt>
                <c:pt idx="326">
                  <c:v>38412</c:v>
                </c:pt>
                <c:pt idx="327">
                  <c:v>38443</c:v>
                </c:pt>
                <c:pt idx="328">
                  <c:v>38473</c:v>
                </c:pt>
                <c:pt idx="329">
                  <c:v>38504</c:v>
                </c:pt>
                <c:pt idx="330">
                  <c:v>38534</c:v>
                </c:pt>
                <c:pt idx="331">
                  <c:v>38565</c:v>
                </c:pt>
                <c:pt idx="332">
                  <c:v>38596</c:v>
                </c:pt>
                <c:pt idx="333">
                  <c:v>38626</c:v>
                </c:pt>
                <c:pt idx="334">
                  <c:v>38657</c:v>
                </c:pt>
                <c:pt idx="335">
                  <c:v>38687</c:v>
                </c:pt>
                <c:pt idx="336">
                  <c:v>38718</c:v>
                </c:pt>
                <c:pt idx="337">
                  <c:v>38749</c:v>
                </c:pt>
                <c:pt idx="338">
                  <c:v>38777</c:v>
                </c:pt>
                <c:pt idx="339">
                  <c:v>38808</c:v>
                </c:pt>
                <c:pt idx="340">
                  <c:v>38838</c:v>
                </c:pt>
                <c:pt idx="341">
                  <c:v>38869</c:v>
                </c:pt>
                <c:pt idx="342">
                  <c:v>38899</c:v>
                </c:pt>
                <c:pt idx="343">
                  <c:v>38930</c:v>
                </c:pt>
                <c:pt idx="344">
                  <c:v>38961</c:v>
                </c:pt>
                <c:pt idx="345">
                  <c:v>38991</c:v>
                </c:pt>
                <c:pt idx="346">
                  <c:v>39022</c:v>
                </c:pt>
                <c:pt idx="347">
                  <c:v>39052</c:v>
                </c:pt>
                <c:pt idx="348">
                  <c:v>39083</c:v>
                </c:pt>
                <c:pt idx="349">
                  <c:v>39114</c:v>
                </c:pt>
                <c:pt idx="350">
                  <c:v>39142</c:v>
                </c:pt>
                <c:pt idx="351">
                  <c:v>39173</c:v>
                </c:pt>
                <c:pt idx="352">
                  <c:v>39203</c:v>
                </c:pt>
                <c:pt idx="353">
                  <c:v>39234</c:v>
                </c:pt>
                <c:pt idx="354">
                  <c:v>39264</c:v>
                </c:pt>
                <c:pt idx="355">
                  <c:v>39295</c:v>
                </c:pt>
                <c:pt idx="356">
                  <c:v>39326</c:v>
                </c:pt>
                <c:pt idx="357">
                  <c:v>39356</c:v>
                </c:pt>
                <c:pt idx="358">
                  <c:v>39387</c:v>
                </c:pt>
                <c:pt idx="359">
                  <c:v>39417</c:v>
                </c:pt>
                <c:pt idx="360">
                  <c:v>39448</c:v>
                </c:pt>
                <c:pt idx="361">
                  <c:v>39479</c:v>
                </c:pt>
                <c:pt idx="362">
                  <c:v>39508</c:v>
                </c:pt>
                <c:pt idx="363">
                  <c:v>39539</c:v>
                </c:pt>
                <c:pt idx="364">
                  <c:v>39569</c:v>
                </c:pt>
                <c:pt idx="365">
                  <c:v>39600</c:v>
                </c:pt>
                <c:pt idx="366">
                  <c:v>39630</c:v>
                </c:pt>
                <c:pt idx="367">
                  <c:v>39661</c:v>
                </c:pt>
                <c:pt idx="368">
                  <c:v>39692</c:v>
                </c:pt>
                <c:pt idx="369">
                  <c:v>39722</c:v>
                </c:pt>
                <c:pt idx="370">
                  <c:v>39753</c:v>
                </c:pt>
                <c:pt idx="371">
                  <c:v>39783</c:v>
                </c:pt>
                <c:pt idx="372">
                  <c:v>39814</c:v>
                </c:pt>
                <c:pt idx="373">
                  <c:v>39845</c:v>
                </c:pt>
                <c:pt idx="374">
                  <c:v>39873</c:v>
                </c:pt>
                <c:pt idx="375">
                  <c:v>39904</c:v>
                </c:pt>
                <c:pt idx="376">
                  <c:v>39934</c:v>
                </c:pt>
                <c:pt idx="377">
                  <c:v>39965</c:v>
                </c:pt>
                <c:pt idx="378">
                  <c:v>39995</c:v>
                </c:pt>
                <c:pt idx="379">
                  <c:v>40026</c:v>
                </c:pt>
                <c:pt idx="380">
                  <c:v>40057</c:v>
                </c:pt>
                <c:pt idx="381">
                  <c:v>40087</c:v>
                </c:pt>
                <c:pt idx="382">
                  <c:v>40118</c:v>
                </c:pt>
                <c:pt idx="383">
                  <c:v>40148</c:v>
                </c:pt>
                <c:pt idx="384">
                  <c:v>40179</c:v>
                </c:pt>
                <c:pt idx="385">
                  <c:v>40210</c:v>
                </c:pt>
                <c:pt idx="386">
                  <c:v>40238</c:v>
                </c:pt>
                <c:pt idx="387">
                  <c:v>40269</c:v>
                </c:pt>
                <c:pt idx="388">
                  <c:v>40299</c:v>
                </c:pt>
                <c:pt idx="389">
                  <c:v>40330</c:v>
                </c:pt>
                <c:pt idx="390">
                  <c:v>40360</c:v>
                </c:pt>
                <c:pt idx="391">
                  <c:v>40391</c:v>
                </c:pt>
                <c:pt idx="392">
                  <c:v>40422</c:v>
                </c:pt>
                <c:pt idx="393">
                  <c:v>40452</c:v>
                </c:pt>
                <c:pt idx="394">
                  <c:v>40483</c:v>
                </c:pt>
                <c:pt idx="395">
                  <c:v>40513</c:v>
                </c:pt>
                <c:pt idx="396">
                  <c:v>40544</c:v>
                </c:pt>
                <c:pt idx="397">
                  <c:v>40575</c:v>
                </c:pt>
                <c:pt idx="398">
                  <c:v>40603</c:v>
                </c:pt>
                <c:pt idx="399">
                  <c:v>40634</c:v>
                </c:pt>
                <c:pt idx="400">
                  <c:v>40664</c:v>
                </c:pt>
                <c:pt idx="401">
                  <c:v>40695</c:v>
                </c:pt>
                <c:pt idx="402">
                  <c:v>40725</c:v>
                </c:pt>
                <c:pt idx="403">
                  <c:v>40756</c:v>
                </c:pt>
                <c:pt idx="404">
                  <c:v>40787</c:v>
                </c:pt>
                <c:pt idx="405">
                  <c:v>40817</c:v>
                </c:pt>
                <c:pt idx="406">
                  <c:v>40848</c:v>
                </c:pt>
                <c:pt idx="407">
                  <c:v>40878</c:v>
                </c:pt>
                <c:pt idx="408">
                  <c:v>40909</c:v>
                </c:pt>
                <c:pt idx="409">
                  <c:v>40940</c:v>
                </c:pt>
                <c:pt idx="410">
                  <c:v>40969</c:v>
                </c:pt>
                <c:pt idx="411">
                  <c:v>41000</c:v>
                </c:pt>
                <c:pt idx="412">
                  <c:v>41030</c:v>
                </c:pt>
                <c:pt idx="413">
                  <c:v>41061</c:v>
                </c:pt>
                <c:pt idx="414">
                  <c:v>41091</c:v>
                </c:pt>
                <c:pt idx="415">
                  <c:v>41122</c:v>
                </c:pt>
                <c:pt idx="416">
                  <c:v>41153</c:v>
                </c:pt>
                <c:pt idx="417">
                  <c:v>41183</c:v>
                </c:pt>
                <c:pt idx="418">
                  <c:v>41214</c:v>
                </c:pt>
                <c:pt idx="419">
                  <c:v>41244</c:v>
                </c:pt>
                <c:pt idx="420">
                  <c:v>41275</c:v>
                </c:pt>
                <c:pt idx="421">
                  <c:v>41306</c:v>
                </c:pt>
                <c:pt idx="422">
                  <c:v>41334</c:v>
                </c:pt>
                <c:pt idx="423">
                  <c:v>41365</c:v>
                </c:pt>
                <c:pt idx="424">
                  <c:v>41395</c:v>
                </c:pt>
                <c:pt idx="425">
                  <c:v>41426</c:v>
                </c:pt>
                <c:pt idx="426">
                  <c:v>41456</c:v>
                </c:pt>
                <c:pt idx="427">
                  <c:v>41487</c:v>
                </c:pt>
                <c:pt idx="428">
                  <c:v>41518</c:v>
                </c:pt>
                <c:pt idx="429">
                  <c:v>41548</c:v>
                </c:pt>
                <c:pt idx="430">
                  <c:v>41579</c:v>
                </c:pt>
                <c:pt idx="431">
                  <c:v>41609</c:v>
                </c:pt>
                <c:pt idx="432">
                  <c:v>41640</c:v>
                </c:pt>
                <c:pt idx="433">
                  <c:v>41671</c:v>
                </c:pt>
                <c:pt idx="434">
                  <c:v>41699</c:v>
                </c:pt>
                <c:pt idx="435">
                  <c:v>41730</c:v>
                </c:pt>
                <c:pt idx="436">
                  <c:v>41760</c:v>
                </c:pt>
                <c:pt idx="437">
                  <c:v>41791</c:v>
                </c:pt>
                <c:pt idx="438">
                  <c:v>41821</c:v>
                </c:pt>
                <c:pt idx="439">
                  <c:v>41852</c:v>
                </c:pt>
                <c:pt idx="440">
                  <c:v>41883</c:v>
                </c:pt>
                <c:pt idx="441">
                  <c:v>41913</c:v>
                </c:pt>
                <c:pt idx="442">
                  <c:v>41944</c:v>
                </c:pt>
                <c:pt idx="443">
                  <c:v>41974</c:v>
                </c:pt>
                <c:pt idx="444">
                  <c:v>42005</c:v>
                </c:pt>
                <c:pt idx="445">
                  <c:v>42036</c:v>
                </c:pt>
                <c:pt idx="446">
                  <c:v>42064</c:v>
                </c:pt>
                <c:pt idx="447">
                  <c:v>42095</c:v>
                </c:pt>
                <c:pt idx="448">
                  <c:v>42125</c:v>
                </c:pt>
                <c:pt idx="449">
                  <c:v>42156</c:v>
                </c:pt>
                <c:pt idx="450">
                  <c:v>42186</c:v>
                </c:pt>
                <c:pt idx="451">
                  <c:v>42217</c:v>
                </c:pt>
                <c:pt idx="452">
                  <c:v>42248</c:v>
                </c:pt>
                <c:pt idx="453">
                  <c:v>42278</c:v>
                </c:pt>
                <c:pt idx="454">
                  <c:v>42309</c:v>
                </c:pt>
                <c:pt idx="455">
                  <c:v>42339</c:v>
                </c:pt>
                <c:pt idx="456">
                  <c:v>42370</c:v>
                </c:pt>
                <c:pt idx="457">
                  <c:v>42401</c:v>
                </c:pt>
                <c:pt idx="458">
                  <c:v>42430</c:v>
                </c:pt>
                <c:pt idx="459">
                  <c:v>42461</c:v>
                </c:pt>
                <c:pt idx="460">
                  <c:v>42491</c:v>
                </c:pt>
                <c:pt idx="461">
                  <c:v>42522</c:v>
                </c:pt>
                <c:pt idx="462">
                  <c:v>42552</c:v>
                </c:pt>
                <c:pt idx="463">
                  <c:v>42583</c:v>
                </c:pt>
                <c:pt idx="464">
                  <c:v>42614</c:v>
                </c:pt>
                <c:pt idx="465">
                  <c:v>42644</c:v>
                </c:pt>
                <c:pt idx="466">
                  <c:v>42675</c:v>
                </c:pt>
                <c:pt idx="467">
                  <c:v>42705</c:v>
                </c:pt>
                <c:pt idx="468">
                  <c:v>42736</c:v>
                </c:pt>
                <c:pt idx="469">
                  <c:v>42767</c:v>
                </c:pt>
                <c:pt idx="470">
                  <c:v>42795</c:v>
                </c:pt>
                <c:pt idx="471">
                  <c:v>42826</c:v>
                </c:pt>
                <c:pt idx="472">
                  <c:v>42856</c:v>
                </c:pt>
                <c:pt idx="473">
                  <c:v>42887</c:v>
                </c:pt>
                <c:pt idx="474">
                  <c:v>42917</c:v>
                </c:pt>
                <c:pt idx="475">
                  <c:v>42948</c:v>
                </c:pt>
                <c:pt idx="476">
                  <c:v>42979</c:v>
                </c:pt>
                <c:pt idx="477">
                  <c:v>43009</c:v>
                </c:pt>
                <c:pt idx="478">
                  <c:v>43040</c:v>
                </c:pt>
                <c:pt idx="479">
                  <c:v>43070</c:v>
                </c:pt>
                <c:pt idx="480">
                  <c:v>43101</c:v>
                </c:pt>
                <c:pt idx="481">
                  <c:v>43132</c:v>
                </c:pt>
                <c:pt idx="482">
                  <c:v>43160</c:v>
                </c:pt>
                <c:pt idx="483">
                  <c:v>43191</c:v>
                </c:pt>
                <c:pt idx="484">
                  <c:v>43221</c:v>
                </c:pt>
                <c:pt idx="485">
                  <c:v>43252</c:v>
                </c:pt>
                <c:pt idx="486">
                  <c:v>43282</c:v>
                </c:pt>
                <c:pt idx="487">
                  <c:v>43313</c:v>
                </c:pt>
                <c:pt idx="488">
                  <c:v>43344</c:v>
                </c:pt>
                <c:pt idx="489">
                  <c:v>43374</c:v>
                </c:pt>
                <c:pt idx="490">
                  <c:v>43405</c:v>
                </c:pt>
                <c:pt idx="491">
                  <c:v>43435</c:v>
                </c:pt>
                <c:pt idx="492">
                  <c:v>43466</c:v>
                </c:pt>
                <c:pt idx="493">
                  <c:v>43497</c:v>
                </c:pt>
                <c:pt idx="494">
                  <c:v>43525</c:v>
                </c:pt>
                <c:pt idx="495">
                  <c:v>43556</c:v>
                </c:pt>
                <c:pt idx="496">
                  <c:v>43586</c:v>
                </c:pt>
                <c:pt idx="497">
                  <c:v>43617</c:v>
                </c:pt>
                <c:pt idx="498">
                  <c:v>43647</c:v>
                </c:pt>
                <c:pt idx="499">
                  <c:v>43678</c:v>
                </c:pt>
                <c:pt idx="500">
                  <c:v>43709</c:v>
                </c:pt>
                <c:pt idx="501">
                  <c:v>43739</c:v>
                </c:pt>
                <c:pt idx="502">
                  <c:v>43770</c:v>
                </c:pt>
                <c:pt idx="503">
                  <c:v>43800</c:v>
                </c:pt>
                <c:pt idx="504">
                  <c:v>43831</c:v>
                </c:pt>
                <c:pt idx="505">
                  <c:v>43862</c:v>
                </c:pt>
                <c:pt idx="506">
                  <c:v>43891</c:v>
                </c:pt>
                <c:pt idx="507">
                  <c:v>43922</c:v>
                </c:pt>
                <c:pt idx="508">
                  <c:v>43952</c:v>
                </c:pt>
                <c:pt idx="509">
                  <c:v>43983</c:v>
                </c:pt>
                <c:pt idx="510">
                  <c:v>44013</c:v>
                </c:pt>
                <c:pt idx="511">
                  <c:v>44044</c:v>
                </c:pt>
                <c:pt idx="512">
                  <c:v>44075</c:v>
                </c:pt>
                <c:pt idx="513">
                  <c:v>44105</c:v>
                </c:pt>
                <c:pt idx="514">
                  <c:v>44136</c:v>
                </c:pt>
                <c:pt idx="515">
                  <c:v>44166</c:v>
                </c:pt>
                <c:pt idx="516">
                  <c:v>44197</c:v>
                </c:pt>
                <c:pt idx="517">
                  <c:v>44228</c:v>
                </c:pt>
                <c:pt idx="518">
                  <c:v>44256</c:v>
                </c:pt>
                <c:pt idx="519">
                  <c:v>44287</c:v>
                </c:pt>
                <c:pt idx="520">
                  <c:v>44317</c:v>
                </c:pt>
                <c:pt idx="521">
                  <c:v>44348</c:v>
                </c:pt>
                <c:pt idx="522">
                  <c:v>44378</c:v>
                </c:pt>
                <c:pt idx="523">
                  <c:v>44409</c:v>
                </c:pt>
                <c:pt idx="524">
                  <c:v>44440</c:v>
                </c:pt>
                <c:pt idx="525">
                  <c:v>44470</c:v>
                </c:pt>
                <c:pt idx="526">
                  <c:v>44501</c:v>
                </c:pt>
                <c:pt idx="527">
                  <c:v>44531</c:v>
                </c:pt>
                <c:pt idx="528">
                  <c:v>44562</c:v>
                </c:pt>
                <c:pt idx="529">
                  <c:v>44593</c:v>
                </c:pt>
                <c:pt idx="530">
                  <c:v>44621</c:v>
                </c:pt>
                <c:pt idx="531">
                  <c:v>44652</c:v>
                </c:pt>
                <c:pt idx="532">
                  <c:v>44682</c:v>
                </c:pt>
                <c:pt idx="533">
                  <c:v>44713</c:v>
                </c:pt>
                <c:pt idx="534">
                  <c:v>44743</c:v>
                </c:pt>
                <c:pt idx="535">
                  <c:v>44774</c:v>
                </c:pt>
                <c:pt idx="536">
                  <c:v>44805</c:v>
                </c:pt>
                <c:pt idx="537">
                  <c:v>44835</c:v>
                </c:pt>
                <c:pt idx="538">
                  <c:v>44866</c:v>
                </c:pt>
                <c:pt idx="539">
                  <c:v>44896</c:v>
                </c:pt>
                <c:pt idx="540">
                  <c:v>44927</c:v>
                </c:pt>
                <c:pt idx="541">
                  <c:v>44958</c:v>
                </c:pt>
                <c:pt idx="542">
                  <c:v>44986</c:v>
                </c:pt>
                <c:pt idx="543">
                  <c:v>45017</c:v>
                </c:pt>
                <c:pt idx="544">
                  <c:v>45047</c:v>
                </c:pt>
                <c:pt idx="545">
                  <c:v>45078</c:v>
                </c:pt>
                <c:pt idx="546">
                  <c:v>45108</c:v>
                </c:pt>
                <c:pt idx="547">
                  <c:v>45139</c:v>
                </c:pt>
                <c:pt idx="548">
                  <c:v>45170</c:v>
                </c:pt>
                <c:pt idx="549">
                  <c:v>45200</c:v>
                </c:pt>
                <c:pt idx="550">
                  <c:v>45231</c:v>
                </c:pt>
                <c:pt idx="551">
                  <c:v>45261</c:v>
                </c:pt>
                <c:pt idx="552">
                  <c:v>45292</c:v>
                </c:pt>
                <c:pt idx="553">
                  <c:v>45323</c:v>
                </c:pt>
                <c:pt idx="554">
                  <c:v>45352</c:v>
                </c:pt>
                <c:pt idx="555">
                  <c:v>45383</c:v>
                </c:pt>
              </c:strCache>
            </c:strRef>
          </c:cat>
          <c:val>
            <c:numRef>
              <c:f>Data!$F$3:$F$569</c:f>
              <c:numCache>
                <c:ptCount val="567"/>
                <c:pt idx="180">
                  <c:v>68</c:v>
                </c:pt>
                <c:pt idx="181">
                  <c:v>69</c:v>
                </c:pt>
                <c:pt idx="182">
                  <c:v>75.66666666666667</c:v>
                </c:pt>
                <c:pt idx="183">
                  <c:v>84</c:v>
                </c:pt>
                <c:pt idx="184">
                  <c:v>90.66666666666667</c:v>
                </c:pt>
                <c:pt idx="185">
                  <c:v>91.33333333333333</c:v>
                </c:pt>
                <c:pt idx="186">
                  <c:v>88.33333333333333</c:v>
                </c:pt>
                <c:pt idx="187">
                  <c:v>89</c:v>
                </c:pt>
                <c:pt idx="188">
                  <c:v>89.33333333333333</c:v>
                </c:pt>
                <c:pt idx="189">
                  <c:v>90.66666666666667</c:v>
                </c:pt>
                <c:pt idx="190">
                  <c:v>92.66666666666667</c:v>
                </c:pt>
                <c:pt idx="191">
                  <c:v>97</c:v>
                </c:pt>
                <c:pt idx="192">
                  <c:v>100.66666666666667</c:v>
                </c:pt>
                <c:pt idx="193">
                  <c:v>99.66666666666667</c:v>
                </c:pt>
                <c:pt idx="194">
                  <c:v>102.33333333333333</c:v>
                </c:pt>
                <c:pt idx="195">
                  <c:v>106.33333333333333</c:v>
                </c:pt>
                <c:pt idx="196">
                  <c:v>115.33333333333333</c:v>
                </c:pt>
                <c:pt idx="197">
                  <c:v>120</c:v>
                </c:pt>
                <c:pt idx="198">
                  <c:v>120.33333333333333</c:v>
                </c:pt>
                <c:pt idx="199">
                  <c:v>114.66666666666667</c:v>
                </c:pt>
                <c:pt idx="200">
                  <c:v>110</c:v>
                </c:pt>
                <c:pt idx="201">
                  <c:v>109.66666666666667</c:v>
                </c:pt>
                <c:pt idx="202">
                  <c:v>106</c:v>
                </c:pt>
                <c:pt idx="203">
                  <c:v>102</c:v>
                </c:pt>
                <c:pt idx="204">
                  <c:v>99.33333333333333</c:v>
                </c:pt>
                <c:pt idx="205">
                  <c:v>100.66666666666667</c:v>
                </c:pt>
                <c:pt idx="206">
                  <c:v>102.33333333333333</c:v>
                </c:pt>
                <c:pt idx="207">
                  <c:v>101.33333333333333</c:v>
                </c:pt>
                <c:pt idx="208">
                  <c:v>103.66666666666667</c:v>
                </c:pt>
                <c:pt idx="209">
                  <c:v>106.66666666666667</c:v>
                </c:pt>
                <c:pt idx="210">
                  <c:v>110.66666666666667</c:v>
                </c:pt>
                <c:pt idx="211">
                  <c:v>111</c:v>
                </c:pt>
                <c:pt idx="212">
                  <c:v>108.66666666666667</c:v>
                </c:pt>
                <c:pt idx="213">
                  <c:v>106</c:v>
                </c:pt>
                <c:pt idx="214">
                  <c:v>101.33333333333333</c:v>
                </c:pt>
                <c:pt idx="215">
                  <c:v>97.66666666666667</c:v>
                </c:pt>
                <c:pt idx="216">
                  <c:v>92.66666666666667</c:v>
                </c:pt>
                <c:pt idx="217">
                  <c:v>96</c:v>
                </c:pt>
                <c:pt idx="218">
                  <c:v>101.66666666666667</c:v>
                </c:pt>
                <c:pt idx="219">
                  <c:v>110.33333333333333</c:v>
                </c:pt>
                <c:pt idx="220">
                  <c:v>112.66666666666667</c:v>
                </c:pt>
                <c:pt idx="221">
                  <c:v>115</c:v>
                </c:pt>
                <c:pt idx="222">
                  <c:v>112.33333333333333</c:v>
                </c:pt>
                <c:pt idx="223">
                  <c:v>110.66666666666667</c:v>
                </c:pt>
                <c:pt idx="224">
                  <c:v>108</c:v>
                </c:pt>
                <c:pt idx="225">
                  <c:v>108</c:v>
                </c:pt>
                <c:pt idx="226">
                  <c:v>108.33333333333333</c:v>
                </c:pt>
                <c:pt idx="227">
                  <c:v>105</c:v>
                </c:pt>
                <c:pt idx="228">
                  <c:v>105.33333333333333</c:v>
                </c:pt>
                <c:pt idx="229">
                  <c:v>105</c:v>
                </c:pt>
                <c:pt idx="230">
                  <c:v>112.33333333333333</c:v>
                </c:pt>
                <c:pt idx="231">
                  <c:v>119</c:v>
                </c:pt>
                <c:pt idx="232">
                  <c:v>125.33333333333333</c:v>
                </c:pt>
                <c:pt idx="233">
                  <c:v>127</c:v>
                </c:pt>
                <c:pt idx="234">
                  <c:v>128</c:v>
                </c:pt>
                <c:pt idx="235">
                  <c:v>127</c:v>
                </c:pt>
                <c:pt idx="236">
                  <c:v>128</c:v>
                </c:pt>
                <c:pt idx="237">
                  <c:v>125.66666666666667</c:v>
                </c:pt>
                <c:pt idx="238">
                  <c:v>124.33333333333333</c:v>
                </c:pt>
                <c:pt idx="239">
                  <c:v>117.66666666666667</c:v>
                </c:pt>
                <c:pt idx="240">
                  <c:v>118.66666666666667</c:v>
                </c:pt>
                <c:pt idx="241">
                  <c:v>123.66666666666667</c:v>
                </c:pt>
                <c:pt idx="242">
                  <c:v>134.33333333333334</c:v>
                </c:pt>
                <c:pt idx="243">
                  <c:v>139</c:v>
                </c:pt>
                <c:pt idx="244">
                  <c:v>141.66666666666666</c:v>
                </c:pt>
                <c:pt idx="245">
                  <c:v>142.66666666666666</c:v>
                </c:pt>
                <c:pt idx="246">
                  <c:v>146.66666666666666</c:v>
                </c:pt>
                <c:pt idx="247">
                  <c:v>148</c:v>
                </c:pt>
                <c:pt idx="248">
                  <c:v>147.66666666666666</c:v>
                </c:pt>
                <c:pt idx="249">
                  <c:v>143.66666666666666</c:v>
                </c:pt>
                <c:pt idx="250">
                  <c:v>140.33333333333334</c:v>
                </c:pt>
                <c:pt idx="251">
                  <c:v>136.33333333333334</c:v>
                </c:pt>
                <c:pt idx="252">
                  <c:v>132.66666666666666</c:v>
                </c:pt>
                <c:pt idx="253">
                  <c:v>136</c:v>
                </c:pt>
                <c:pt idx="254">
                  <c:v>144</c:v>
                </c:pt>
                <c:pt idx="255">
                  <c:v>148.33333333333334</c:v>
                </c:pt>
                <c:pt idx="256">
                  <c:v>151.66666666666666</c:v>
                </c:pt>
                <c:pt idx="257">
                  <c:v>150</c:v>
                </c:pt>
                <c:pt idx="258">
                  <c:v>153</c:v>
                </c:pt>
                <c:pt idx="259">
                  <c:v>148.66666666666666</c:v>
                </c:pt>
                <c:pt idx="260">
                  <c:v>148</c:v>
                </c:pt>
                <c:pt idx="261">
                  <c:v>142.33333333333334</c:v>
                </c:pt>
                <c:pt idx="262">
                  <c:v>138</c:v>
                </c:pt>
                <c:pt idx="263">
                  <c:v>129.33333333333334</c:v>
                </c:pt>
                <c:pt idx="264">
                  <c:v>129</c:v>
                </c:pt>
                <c:pt idx="265">
                  <c:v>131.33333333333334</c:v>
                </c:pt>
                <c:pt idx="266">
                  <c:v>139</c:v>
                </c:pt>
                <c:pt idx="267">
                  <c:v>141.33333333333334</c:v>
                </c:pt>
                <c:pt idx="268">
                  <c:v>147</c:v>
                </c:pt>
                <c:pt idx="269">
                  <c:v>149</c:v>
                </c:pt>
                <c:pt idx="270">
                  <c:v>152.66666666666666</c:v>
                </c:pt>
                <c:pt idx="271">
                  <c:v>148</c:v>
                </c:pt>
                <c:pt idx="272">
                  <c:v>143</c:v>
                </c:pt>
                <c:pt idx="273">
                  <c:v>137.66666666666666</c:v>
                </c:pt>
                <c:pt idx="274">
                  <c:v>138</c:v>
                </c:pt>
                <c:pt idx="275">
                  <c:v>134.33333333333334</c:v>
                </c:pt>
                <c:pt idx="276">
                  <c:v>132</c:v>
                </c:pt>
                <c:pt idx="277">
                  <c:v>129.33333333333334</c:v>
                </c:pt>
                <c:pt idx="278">
                  <c:v>132</c:v>
                </c:pt>
                <c:pt idx="279">
                  <c:v>130.66666666666666</c:v>
                </c:pt>
                <c:pt idx="280">
                  <c:v>133</c:v>
                </c:pt>
                <c:pt idx="281">
                  <c:v>133</c:v>
                </c:pt>
                <c:pt idx="282">
                  <c:v>135.33333333333334</c:v>
                </c:pt>
                <c:pt idx="283">
                  <c:v>133</c:v>
                </c:pt>
                <c:pt idx="284">
                  <c:v>125.33333333333333</c:v>
                </c:pt>
                <c:pt idx="285">
                  <c:v>113.66666666666667</c:v>
                </c:pt>
                <c:pt idx="286">
                  <c:v>98.33333333333333</c:v>
                </c:pt>
                <c:pt idx="287">
                  <c:v>96.66666666666667</c:v>
                </c:pt>
                <c:pt idx="288">
                  <c:v>98.66666666666667</c:v>
                </c:pt>
                <c:pt idx="289">
                  <c:v>102.33333333333333</c:v>
                </c:pt>
                <c:pt idx="290">
                  <c:v>106.33333333333333</c:v>
                </c:pt>
                <c:pt idx="291">
                  <c:v>112.33333333333333</c:v>
                </c:pt>
                <c:pt idx="292">
                  <c:v>121.33333333333333</c:v>
                </c:pt>
                <c:pt idx="293">
                  <c:v>124.33333333333333</c:v>
                </c:pt>
                <c:pt idx="294">
                  <c:v>125.66666666666667</c:v>
                </c:pt>
                <c:pt idx="295">
                  <c:v>124.33333333333333</c:v>
                </c:pt>
                <c:pt idx="296">
                  <c:v>125.66666666666667</c:v>
                </c:pt>
                <c:pt idx="297">
                  <c:v>120.66666666666667</c:v>
                </c:pt>
                <c:pt idx="298">
                  <c:v>120.33333333333333</c:v>
                </c:pt>
                <c:pt idx="299">
                  <c:v>116.66666666666667</c:v>
                </c:pt>
                <c:pt idx="300">
                  <c:v>118.33333333333333</c:v>
                </c:pt>
                <c:pt idx="301">
                  <c:v>120</c:v>
                </c:pt>
                <c:pt idx="302">
                  <c:v>118.66666666666667</c:v>
                </c:pt>
                <c:pt idx="303">
                  <c:v>119</c:v>
                </c:pt>
                <c:pt idx="304">
                  <c:v>120.33333333333333</c:v>
                </c:pt>
                <c:pt idx="305">
                  <c:v>123.66666666666667</c:v>
                </c:pt>
                <c:pt idx="306">
                  <c:v>128.66666666666666</c:v>
                </c:pt>
                <c:pt idx="307">
                  <c:v>130.33333333333334</c:v>
                </c:pt>
                <c:pt idx="308">
                  <c:v>132</c:v>
                </c:pt>
                <c:pt idx="309">
                  <c:v>131</c:v>
                </c:pt>
                <c:pt idx="310">
                  <c:v>131.33333333333334</c:v>
                </c:pt>
                <c:pt idx="311">
                  <c:v>133.66666666666666</c:v>
                </c:pt>
                <c:pt idx="312">
                  <c:v>134.66666666666666</c:v>
                </c:pt>
                <c:pt idx="313">
                  <c:v>134.33333333333334</c:v>
                </c:pt>
                <c:pt idx="314">
                  <c:v>138.66666666666666</c:v>
                </c:pt>
                <c:pt idx="315">
                  <c:v>141.66666666666666</c:v>
                </c:pt>
                <c:pt idx="316">
                  <c:v>147</c:v>
                </c:pt>
                <c:pt idx="317">
                  <c:v>147.66666666666666</c:v>
                </c:pt>
                <c:pt idx="318">
                  <c:v>149.33333333333334</c:v>
                </c:pt>
                <c:pt idx="319">
                  <c:v>146.66666666666666</c:v>
                </c:pt>
                <c:pt idx="320">
                  <c:v>142</c:v>
                </c:pt>
                <c:pt idx="321">
                  <c:v>139</c:v>
                </c:pt>
                <c:pt idx="322">
                  <c:v>139</c:v>
                </c:pt>
                <c:pt idx="323">
                  <c:v>137</c:v>
                </c:pt>
                <c:pt idx="324">
                  <c:v>137</c:v>
                </c:pt>
                <c:pt idx="325">
                  <c:v>138</c:v>
                </c:pt>
                <c:pt idx="326">
                  <c:v>141.33333333333334</c:v>
                </c:pt>
                <c:pt idx="327">
                  <c:v>144</c:v>
                </c:pt>
                <c:pt idx="328">
                  <c:v>146.66666666666666</c:v>
                </c:pt>
                <c:pt idx="329">
                  <c:v>148.66666666666666</c:v>
                </c:pt>
                <c:pt idx="330">
                  <c:v>149</c:v>
                </c:pt>
                <c:pt idx="331">
                  <c:v>149.66666666666666</c:v>
                </c:pt>
                <c:pt idx="332">
                  <c:v>149.66666666666666</c:v>
                </c:pt>
                <c:pt idx="333">
                  <c:v>149.66666666666666</c:v>
                </c:pt>
                <c:pt idx="334">
                  <c:v>144</c:v>
                </c:pt>
                <c:pt idx="335">
                  <c:v>138.33333333333334</c:v>
                </c:pt>
                <c:pt idx="336">
                  <c:v>130.33333333333334</c:v>
                </c:pt>
                <c:pt idx="337">
                  <c:v>130.66666666666666</c:v>
                </c:pt>
                <c:pt idx="338">
                  <c:v>131.33333333333334</c:v>
                </c:pt>
                <c:pt idx="339">
                  <c:v>134.66666666666666</c:v>
                </c:pt>
                <c:pt idx="340">
                  <c:v>128.33333333333334</c:v>
                </c:pt>
                <c:pt idx="341">
                  <c:v>123.33333333333333</c:v>
                </c:pt>
                <c:pt idx="342">
                  <c:v>116</c:v>
                </c:pt>
                <c:pt idx="343">
                  <c:v>106</c:v>
                </c:pt>
                <c:pt idx="344">
                  <c:v>95.66666666666667</c:v>
                </c:pt>
                <c:pt idx="345">
                  <c:v>85.33333333333333</c:v>
                </c:pt>
                <c:pt idx="346">
                  <c:v>74</c:v>
                </c:pt>
                <c:pt idx="347">
                  <c:v>66.66666666666667</c:v>
                </c:pt>
                <c:pt idx="348">
                  <c:v>61.666666666666664</c:v>
                </c:pt>
                <c:pt idx="349">
                  <c:v>65.66666666666667</c:v>
                </c:pt>
                <c:pt idx="350">
                  <c:v>69</c:v>
                </c:pt>
                <c:pt idx="351">
                  <c:v>69</c:v>
                </c:pt>
                <c:pt idx="352">
                  <c:v>68.33333333333333</c:v>
                </c:pt>
                <c:pt idx="353">
                  <c:v>67.33333333333333</c:v>
                </c:pt>
                <c:pt idx="354">
                  <c:v>66.66666666666667</c:v>
                </c:pt>
                <c:pt idx="355">
                  <c:v>61.333333333333336</c:v>
                </c:pt>
                <c:pt idx="356">
                  <c:v>52</c:v>
                </c:pt>
                <c:pt idx="357">
                  <c:v>41</c:v>
                </c:pt>
                <c:pt idx="358">
                  <c:v>33.333333333333336</c:v>
                </c:pt>
                <c:pt idx="359">
                  <c:v>28.666666666666668</c:v>
                </c:pt>
                <c:pt idx="360">
                  <c:v>26.666666666666668</c:v>
                </c:pt>
                <c:pt idx="361">
                  <c:v>24.333333333333332</c:v>
                </c:pt>
                <c:pt idx="362">
                  <c:v>21.333333333333332</c:v>
                </c:pt>
                <c:pt idx="363">
                  <c:v>19.333333333333332</c:v>
                </c:pt>
                <c:pt idx="364">
                  <c:v>19.333333333333332</c:v>
                </c:pt>
                <c:pt idx="365">
                  <c:v>18</c:v>
                </c:pt>
                <c:pt idx="366">
                  <c:v>17.333333333333332</c:v>
                </c:pt>
                <c:pt idx="367">
                  <c:v>16.666666666666668</c:v>
                </c:pt>
                <c:pt idx="368">
                  <c:v>16</c:v>
                </c:pt>
                <c:pt idx="369">
                  <c:v>16</c:v>
                </c:pt>
                <c:pt idx="370">
                  <c:v>13</c:v>
                </c:pt>
                <c:pt idx="371">
                  <c:v>10.666666666666666</c:v>
                </c:pt>
                <c:pt idx="372">
                  <c:v>8.666666666666666</c:v>
                </c:pt>
                <c:pt idx="373">
                  <c:v>8.333333333333334</c:v>
                </c:pt>
                <c:pt idx="374">
                  <c:v>8.333333333333334</c:v>
                </c:pt>
                <c:pt idx="375">
                  <c:v>9.666666666666666</c:v>
                </c:pt>
                <c:pt idx="376">
                  <c:v>12.333333333333334</c:v>
                </c:pt>
                <c:pt idx="377">
                  <c:v>15.333333333333334</c:v>
                </c:pt>
                <c:pt idx="378">
                  <c:v>16</c:v>
                </c:pt>
                <c:pt idx="379">
                  <c:v>14.333333333333334</c:v>
                </c:pt>
                <c:pt idx="380">
                  <c:v>15</c:v>
                </c:pt>
                <c:pt idx="381">
                  <c:v>15.666666666666666</c:v>
                </c:pt>
                <c:pt idx="382">
                  <c:v>17.333333333333332</c:v>
                </c:pt>
                <c:pt idx="383">
                  <c:v>15.333333333333334</c:v>
                </c:pt>
                <c:pt idx="384">
                  <c:v>15.333333333333334</c:v>
                </c:pt>
                <c:pt idx="385">
                  <c:v>15.333333333333334</c:v>
                </c:pt>
                <c:pt idx="386">
                  <c:v>17</c:v>
                </c:pt>
                <c:pt idx="387">
                  <c:v>18.333333333333332</c:v>
                </c:pt>
                <c:pt idx="388">
                  <c:v>21.333333333333332</c:v>
                </c:pt>
                <c:pt idx="389">
                  <c:v>23</c:v>
                </c:pt>
                <c:pt idx="390">
                  <c:v>24</c:v>
                </c:pt>
                <c:pt idx="391">
                  <c:v>21.333333333333332</c:v>
                </c:pt>
                <c:pt idx="392">
                  <c:v>18</c:v>
                </c:pt>
                <c:pt idx="393">
                  <c:v>12.666666666666666</c:v>
                </c:pt>
                <c:pt idx="394">
                  <c:v>13.333333333333334</c:v>
                </c:pt>
                <c:pt idx="395">
                  <c:v>13.666666666666666</c:v>
                </c:pt>
                <c:pt idx="396">
                  <c:v>15.666666666666666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14.666666666666666</c:v>
                </c:pt>
                <c:pt idx="401">
                  <c:v>16</c:v>
                </c:pt>
                <c:pt idx="402">
                  <c:v>15.666666666666666</c:v>
                </c:pt>
                <c:pt idx="403">
                  <c:v>15.666666666666666</c:v>
                </c:pt>
                <c:pt idx="404">
                  <c:v>15.333333333333334</c:v>
                </c:pt>
                <c:pt idx="405">
                  <c:v>15.333333333333334</c:v>
                </c:pt>
                <c:pt idx="406">
                  <c:v>15</c:v>
                </c:pt>
                <c:pt idx="407">
                  <c:v>15.333333333333334</c:v>
                </c:pt>
                <c:pt idx="408">
                  <c:v>16.333333333333332</c:v>
                </c:pt>
                <c:pt idx="409">
                  <c:v>17</c:v>
                </c:pt>
                <c:pt idx="410">
                  <c:v>16</c:v>
                </c:pt>
                <c:pt idx="411">
                  <c:v>18</c:v>
                </c:pt>
                <c:pt idx="412">
                  <c:v>20</c:v>
                </c:pt>
                <c:pt idx="413">
                  <c:v>23</c:v>
                </c:pt>
                <c:pt idx="414">
                  <c:v>24.333333333333332</c:v>
                </c:pt>
                <c:pt idx="415">
                  <c:v>25</c:v>
                </c:pt>
                <c:pt idx="416">
                  <c:v>28.666666666666668</c:v>
                </c:pt>
                <c:pt idx="417">
                  <c:v>32</c:v>
                </c:pt>
                <c:pt idx="418">
                  <c:v>35.333333333333336</c:v>
                </c:pt>
                <c:pt idx="419">
                  <c:v>36</c:v>
                </c:pt>
                <c:pt idx="420">
                  <c:v>39.333333333333336</c:v>
                </c:pt>
                <c:pt idx="421">
                  <c:v>43.666666666666664</c:v>
                </c:pt>
                <c:pt idx="422">
                  <c:v>49.666666666666664</c:v>
                </c:pt>
                <c:pt idx="423">
                  <c:v>58.666666666666664</c:v>
                </c:pt>
                <c:pt idx="424">
                  <c:v>63.333333333333336</c:v>
                </c:pt>
                <c:pt idx="425">
                  <c:v>71</c:v>
                </c:pt>
                <c:pt idx="426">
                  <c:v>72</c:v>
                </c:pt>
                <c:pt idx="427">
                  <c:v>79.66666666666667</c:v>
                </c:pt>
                <c:pt idx="428">
                  <c:v>80.66666666666667</c:v>
                </c:pt>
                <c:pt idx="429">
                  <c:v>83.66666666666667</c:v>
                </c:pt>
                <c:pt idx="430">
                  <c:v>78.33333333333333</c:v>
                </c:pt>
                <c:pt idx="431">
                  <c:v>78.33333333333333</c:v>
                </c:pt>
                <c:pt idx="432">
                  <c:v>79</c:v>
                </c:pt>
                <c:pt idx="433">
                  <c:v>85.33333333333333</c:v>
                </c:pt>
                <c:pt idx="434">
                  <c:v>84</c:v>
                </c:pt>
                <c:pt idx="435">
                  <c:v>83</c:v>
                </c:pt>
                <c:pt idx="436">
                  <c:v>84.33333333333333</c:v>
                </c:pt>
                <c:pt idx="437">
                  <c:v>93.33333333333333</c:v>
                </c:pt>
                <c:pt idx="438">
                  <c:v>95.66666666666667</c:v>
                </c:pt>
                <c:pt idx="439">
                  <c:v>99</c:v>
                </c:pt>
                <c:pt idx="440">
                  <c:v>98</c:v>
                </c:pt>
                <c:pt idx="441">
                  <c:v>97</c:v>
                </c:pt>
                <c:pt idx="442">
                  <c:v>95</c:v>
                </c:pt>
                <c:pt idx="443">
                  <c:v>95.33333333333333</c:v>
                </c:pt>
                <c:pt idx="444">
                  <c:v>102.33333333333333</c:v>
                </c:pt>
                <c:pt idx="445">
                  <c:v>107.33333333333333</c:v>
                </c:pt>
                <c:pt idx="446">
                  <c:v>108.33333333333333</c:v>
                </c:pt>
                <c:pt idx="447">
                  <c:v>111.66666666666667</c:v>
                </c:pt>
                <c:pt idx="448">
                  <c:v>112.66666666666667</c:v>
                </c:pt>
                <c:pt idx="449">
                  <c:v>118</c:v>
                </c:pt>
                <c:pt idx="450">
                  <c:v>117.33333333333333</c:v>
                </c:pt>
                <c:pt idx="451">
                  <c:v>120.66666666666667</c:v>
                </c:pt>
                <c:pt idx="452">
                  <c:v>118.33333333333333</c:v>
                </c:pt>
                <c:pt idx="453">
                  <c:v>118</c:v>
                </c:pt>
                <c:pt idx="454">
                  <c:v>115.66666666666667</c:v>
                </c:pt>
                <c:pt idx="455">
                  <c:v>114</c:v>
                </c:pt>
                <c:pt idx="456">
                  <c:v>114.66666666666667</c:v>
                </c:pt>
                <c:pt idx="457">
                  <c:v>117.66666666666667</c:v>
                </c:pt>
                <c:pt idx="458">
                  <c:v>121</c:v>
                </c:pt>
                <c:pt idx="459">
                  <c:v>120.33333333333333</c:v>
                </c:pt>
                <c:pt idx="460">
                  <c:v>122</c:v>
                </c:pt>
                <c:pt idx="461">
                  <c:v>124.33333333333333</c:v>
                </c:pt>
                <c:pt idx="462">
                  <c:v>129</c:v>
                </c:pt>
                <c:pt idx="463">
                  <c:v>132</c:v>
                </c:pt>
                <c:pt idx="464">
                  <c:v>132.33333333333334</c:v>
                </c:pt>
                <c:pt idx="465">
                  <c:v>129.33333333333334</c:v>
                </c:pt>
                <c:pt idx="466">
                  <c:v>123.33333333333333</c:v>
                </c:pt>
                <c:pt idx="467">
                  <c:v>121.66666666666667</c:v>
                </c:pt>
                <c:pt idx="468">
                  <c:v>125</c:v>
                </c:pt>
                <c:pt idx="469">
                  <c:v>128</c:v>
                </c:pt>
                <c:pt idx="470">
                  <c:v>134.66666666666666</c:v>
                </c:pt>
                <c:pt idx="471">
                  <c:v>138.33333333333334</c:v>
                </c:pt>
                <c:pt idx="472">
                  <c:v>144.33333333333334</c:v>
                </c:pt>
                <c:pt idx="473">
                  <c:v>144.66666666666666</c:v>
                </c:pt>
                <c:pt idx="474">
                  <c:v>145.33333333333334</c:v>
                </c:pt>
                <c:pt idx="475">
                  <c:v>143.33333333333334</c:v>
                </c:pt>
                <c:pt idx="476">
                  <c:v>144</c:v>
                </c:pt>
                <c:pt idx="477">
                  <c:v>144.66666666666666</c:v>
                </c:pt>
                <c:pt idx="478">
                  <c:v>143.66666666666666</c:v>
                </c:pt>
                <c:pt idx="479">
                  <c:v>141.33333333333334</c:v>
                </c:pt>
                <c:pt idx="480">
                  <c:v>138.66666666666666</c:v>
                </c:pt>
                <c:pt idx="481">
                  <c:v>141.66666666666666</c:v>
                </c:pt>
                <c:pt idx="482">
                  <c:v>148</c:v>
                </c:pt>
                <c:pt idx="483">
                  <c:v>151</c:v>
                </c:pt>
                <c:pt idx="484">
                  <c:v>153</c:v>
                </c:pt>
                <c:pt idx="485">
                  <c:v>152</c:v>
                </c:pt>
                <c:pt idx="486">
                  <c:v>155</c:v>
                </c:pt>
                <c:pt idx="487">
                  <c:v>153.66666666666666</c:v>
                </c:pt>
                <c:pt idx="488">
                  <c:v>152.33333333333334</c:v>
                </c:pt>
                <c:pt idx="489">
                  <c:v>150.33333333333334</c:v>
                </c:pt>
                <c:pt idx="490">
                  <c:v>149.33333333333334</c:v>
                </c:pt>
                <c:pt idx="491">
                  <c:v>146.33333333333334</c:v>
                </c:pt>
                <c:pt idx="492">
                  <c:v>140.66666666666666</c:v>
                </c:pt>
                <c:pt idx="493">
                  <c:v>138.33333333333334</c:v>
                </c:pt>
                <c:pt idx="494">
                  <c:v>140.33333333333334</c:v>
                </c:pt>
                <c:pt idx="495">
                  <c:v>147.33333333333334</c:v>
                </c:pt>
                <c:pt idx="496">
                  <c:v>152</c:v>
                </c:pt>
                <c:pt idx="497">
                  <c:v>155.33333333333334</c:v>
                </c:pt>
                <c:pt idx="498">
                  <c:v>153.66666666666666</c:v>
                </c:pt>
                <c:pt idx="499">
                  <c:v>154.66666666666666</c:v>
                </c:pt>
                <c:pt idx="500">
                  <c:v>153.33333333333334</c:v>
                </c:pt>
                <c:pt idx="501">
                  <c:v>156</c:v>
                </c:pt>
                <c:pt idx="502">
                  <c:v>152</c:v>
                </c:pt>
                <c:pt idx="503">
                  <c:v>153</c:v>
                </c:pt>
                <c:pt idx="504">
                  <c:v>151</c:v>
                </c:pt>
                <c:pt idx="505">
                  <c:v>152.66666666666666</c:v>
                </c:pt>
                <c:pt idx="506">
                  <c:v>147</c:v>
                </c:pt>
                <c:pt idx="507">
                  <c:v>116.66666666666667</c:v>
                </c:pt>
                <c:pt idx="508">
                  <c:v>86.66666666666667</c:v>
                </c:pt>
                <c:pt idx="509">
                  <c:v>67.33333333333333</c:v>
                </c:pt>
                <c:pt idx="510">
                  <c:v>79.66666666666667</c:v>
                </c:pt>
                <c:pt idx="511">
                  <c:v>96.66666666666667</c:v>
                </c:pt>
                <c:pt idx="512">
                  <c:v>111</c:v>
                </c:pt>
                <c:pt idx="513">
                  <c:v>119.66666666666667</c:v>
                </c:pt>
                <c:pt idx="514">
                  <c:v>124</c:v>
                </c:pt>
                <c:pt idx="515">
                  <c:v>122</c:v>
                </c:pt>
                <c:pt idx="516">
                  <c:v>122</c:v>
                </c:pt>
                <c:pt idx="517">
                  <c:v>124.33333333333333</c:v>
                </c:pt>
                <c:pt idx="518">
                  <c:v>132</c:v>
                </c:pt>
                <c:pt idx="519">
                  <c:v>140.66666666666666</c:v>
                </c:pt>
                <c:pt idx="520">
                  <c:v>150.66666666666666</c:v>
                </c:pt>
                <c:pt idx="521">
                  <c:v>157</c:v>
                </c:pt>
                <c:pt idx="522">
                  <c:v>160.66666666666666</c:v>
                </c:pt>
                <c:pt idx="523">
                  <c:v>162.66666666666666</c:v>
                </c:pt>
                <c:pt idx="524">
                  <c:v>162.33333333333334</c:v>
                </c:pt>
                <c:pt idx="525">
                  <c:v>163</c:v>
                </c:pt>
                <c:pt idx="526">
                  <c:v>161.66666666666666</c:v>
                </c:pt>
                <c:pt idx="527">
                  <c:v>163.66666666666666</c:v>
                </c:pt>
                <c:pt idx="528">
                  <c:v>163.33333333333334</c:v>
                </c:pt>
                <c:pt idx="529">
                  <c:v>164.66666666666666</c:v>
                </c:pt>
                <c:pt idx="530">
                  <c:v>163.33333333333334</c:v>
                </c:pt>
                <c:pt idx="531">
                  <c:v>164</c:v>
                </c:pt>
                <c:pt idx="532">
                  <c:v>161.66666666666666</c:v>
                </c:pt>
                <c:pt idx="533">
                  <c:v>161.33333333333334</c:v>
                </c:pt>
                <c:pt idx="534">
                  <c:v>154.66666666666666</c:v>
                </c:pt>
                <c:pt idx="535">
                  <c:v>147.66666666666666</c:v>
                </c:pt>
                <c:pt idx="536">
                  <c:v>140.66666666666666</c:v>
                </c:pt>
                <c:pt idx="537">
                  <c:v>133.66666666666666</c:v>
                </c:pt>
                <c:pt idx="538">
                  <c:v>124.66666666666667</c:v>
                </c:pt>
                <c:pt idx="539">
                  <c:v>115</c:v>
                </c:pt>
                <c:pt idx="540">
                  <c:v>111</c:v>
                </c:pt>
                <c:pt idx="541">
                  <c:v>108.33333333333333</c:v>
                </c:pt>
                <c:pt idx="542">
                  <c:v>113</c:v>
                </c:pt>
                <c:pt idx="543">
                  <c:v>116.33333333333333</c:v>
                </c:pt>
                <c:pt idx="544">
                  <c:v>119</c:v>
                </c:pt>
                <c:pt idx="545">
                  <c:v>119.33333333333333</c:v>
                </c:pt>
                <c:pt idx="546">
                  <c:v>120</c:v>
                </c:pt>
                <c:pt idx="547">
                  <c:v>124.33333333333333</c:v>
                </c:pt>
                <c:pt idx="548">
                  <c:v>124.66666666666667</c:v>
                </c:pt>
                <c:pt idx="549">
                  <c:v>122.33333333333333</c:v>
                </c:pt>
                <c:pt idx="550">
                  <c:v>116</c:v>
                </c:pt>
                <c:pt idx="551">
                  <c:v>111.33333333333333</c:v>
                </c:pt>
                <c:pt idx="552">
                  <c:v>112</c:v>
                </c:pt>
                <c:pt idx="553">
                  <c:v>115.33333333333333</c:v>
                </c:pt>
                <c:pt idx="554">
                  <c:v>119.66666666666667</c:v>
                </c:pt>
                <c:pt idx="555">
                  <c:v>121.66666666666667</c:v>
                </c:pt>
              </c:numCache>
            </c:numRef>
          </c:val>
          <c:smooth val="0"/>
        </c:ser>
        <c:axId val="5330836"/>
        <c:axId val="47977525"/>
      </c:lineChart>
      <c:catAx>
        <c:axId val="53308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 val="autoZero"/>
        <c:auto val="0"/>
        <c:lblOffset val="100"/>
        <c:tickLblSkip val="60"/>
        <c:tickMarkSkip val="60"/>
        <c:noMultiLvlLbl val="0"/>
      </c:catAx>
      <c:valAx>
        <c:axId val="4797752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Good Time - % Bad Time to Buy/Sell +100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0836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975"/>
          <c:y val="0.69575"/>
          <c:w val="0.309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-0.00775</cdr:y>
    </cdr:from>
    <cdr:to>
      <cdr:x>0.9745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28574"/>
          <a:ext cx="5972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Buying and Selling Conditions for Homes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11" sqref="M11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pane ySplit="2" topLeftCell="A519" activePane="bottomLeft" state="frozen"/>
      <selection pane="topLeft" activeCell="A1" sqref="A1"/>
      <selection pane="bottomLeft" activeCell="A558" sqref="A558"/>
    </sheetView>
  </sheetViews>
  <sheetFormatPr defaultColWidth="9.140625" defaultRowHeight="15"/>
  <cols>
    <col min="1" max="1" width="10.00390625" style="0" customWidth="1"/>
    <col min="9" max="9" width="10.28125" style="3" customWidth="1"/>
  </cols>
  <sheetData>
    <row r="1" spans="2:6" ht="15">
      <c r="B1" t="s">
        <v>1</v>
      </c>
      <c r="D1" t="s">
        <v>2</v>
      </c>
      <c r="F1" t="s">
        <v>2</v>
      </c>
    </row>
    <row r="2" spans="1:6" ht="15">
      <c r="A2" t="s">
        <v>0</v>
      </c>
      <c r="B2" t="s">
        <v>7</v>
      </c>
      <c r="C2" t="s">
        <v>4</v>
      </c>
      <c r="D2" t="s">
        <v>5</v>
      </c>
      <c r="E2" t="s">
        <v>6</v>
      </c>
      <c r="F2" t="s">
        <v>3</v>
      </c>
    </row>
    <row r="3" spans="1:5" ht="15">
      <c r="A3" s="1">
        <v>28491</v>
      </c>
      <c r="C3" s="2">
        <v>117</v>
      </c>
      <c r="E3" s="2"/>
    </row>
    <row r="4" spans="1:5" ht="15">
      <c r="A4" s="1">
        <v>28522</v>
      </c>
      <c r="C4" s="2">
        <v>122</v>
      </c>
      <c r="E4" s="2"/>
    </row>
    <row r="5" spans="1:5" ht="15">
      <c r="A5" s="1">
        <v>28550</v>
      </c>
      <c r="C5" s="2">
        <v>128</v>
      </c>
      <c r="D5" s="2">
        <f>AVERAGE(C3:C5)</f>
        <v>122.33333333333333</v>
      </c>
      <c r="E5" s="2"/>
    </row>
    <row r="6" spans="1:5" ht="15">
      <c r="A6" s="1">
        <v>28581</v>
      </c>
      <c r="C6" s="2">
        <v>129</v>
      </c>
      <c r="D6" s="2">
        <f aca="true" t="shared" si="0" ref="D6:D69">AVERAGE(C4:C6)</f>
        <v>126.33333333333333</v>
      </c>
      <c r="E6" s="2"/>
    </row>
    <row r="7" spans="1:5" ht="15">
      <c r="A7" s="1">
        <v>28611</v>
      </c>
      <c r="C7" s="2">
        <v>121</v>
      </c>
      <c r="D7" s="2">
        <f t="shared" si="0"/>
        <v>126</v>
      </c>
      <c r="E7" s="2"/>
    </row>
    <row r="8" spans="1:5" ht="15">
      <c r="A8" s="1">
        <v>28642</v>
      </c>
      <c r="C8" s="2">
        <v>122</v>
      </c>
      <c r="D8" s="2">
        <f t="shared" si="0"/>
        <v>124</v>
      </c>
      <c r="E8" s="2"/>
    </row>
    <row r="9" spans="1:5" ht="15">
      <c r="A9" s="1">
        <v>28672</v>
      </c>
      <c r="C9" s="2">
        <v>118</v>
      </c>
      <c r="D9" s="2">
        <f t="shared" si="0"/>
        <v>120.33333333333333</v>
      </c>
      <c r="E9" s="2"/>
    </row>
    <row r="10" spans="1:5" ht="15">
      <c r="A10" s="1">
        <v>28703</v>
      </c>
      <c r="C10" s="2">
        <v>111</v>
      </c>
      <c r="D10" s="2">
        <f t="shared" si="0"/>
        <v>117</v>
      </c>
      <c r="E10" s="2"/>
    </row>
    <row r="11" spans="1:5" ht="15">
      <c r="A11" s="1">
        <v>28734</v>
      </c>
      <c r="C11" s="2">
        <v>120</v>
      </c>
      <c r="D11" s="2">
        <f t="shared" si="0"/>
        <v>116.33333333333333</v>
      </c>
      <c r="E11" s="2"/>
    </row>
    <row r="12" spans="1:5" ht="15">
      <c r="A12" s="1">
        <v>28764</v>
      </c>
      <c r="C12" s="2">
        <v>117</v>
      </c>
      <c r="D12" s="2">
        <f t="shared" si="0"/>
        <v>116</v>
      </c>
      <c r="E12" s="2"/>
    </row>
    <row r="13" spans="1:5" ht="15">
      <c r="A13" s="1">
        <v>28795</v>
      </c>
      <c r="C13" s="2">
        <v>101</v>
      </c>
      <c r="D13" s="2">
        <f t="shared" si="0"/>
        <v>112.66666666666667</v>
      </c>
      <c r="E13" s="2"/>
    </row>
    <row r="14" spans="1:5" ht="15">
      <c r="A14" s="1">
        <v>28825</v>
      </c>
      <c r="C14" s="2">
        <v>104</v>
      </c>
      <c r="D14" s="2">
        <f t="shared" si="0"/>
        <v>107.33333333333333</v>
      </c>
      <c r="E14" s="2"/>
    </row>
    <row r="15" spans="1:5" ht="15">
      <c r="A15" s="1">
        <v>28856</v>
      </c>
      <c r="C15" s="2">
        <v>109</v>
      </c>
      <c r="D15" s="2">
        <f t="shared" si="0"/>
        <v>104.66666666666667</v>
      </c>
      <c r="E15" s="2"/>
    </row>
    <row r="16" spans="1:5" ht="15">
      <c r="A16" s="1">
        <v>28887</v>
      </c>
      <c r="C16" s="2">
        <v>106</v>
      </c>
      <c r="D16" s="2">
        <f t="shared" si="0"/>
        <v>106.33333333333333</v>
      </c>
      <c r="E16" s="2"/>
    </row>
    <row r="17" spans="1:5" ht="15">
      <c r="A17" s="1">
        <v>28915</v>
      </c>
      <c r="C17" s="2">
        <v>111</v>
      </c>
      <c r="D17" s="2">
        <f t="shared" si="0"/>
        <v>108.66666666666667</v>
      </c>
      <c r="E17" s="2"/>
    </row>
    <row r="18" spans="1:5" ht="15">
      <c r="A18" s="1">
        <v>28946</v>
      </c>
      <c r="C18" s="2">
        <v>116</v>
      </c>
      <c r="D18" s="2">
        <f t="shared" si="0"/>
        <v>111</v>
      </c>
      <c r="E18" s="2"/>
    </row>
    <row r="19" spans="1:5" ht="15">
      <c r="A19" s="1">
        <v>28976</v>
      </c>
      <c r="C19" s="2">
        <v>109</v>
      </c>
      <c r="D19" s="2">
        <f t="shared" si="0"/>
        <v>112</v>
      </c>
      <c r="E19" s="2"/>
    </row>
    <row r="20" spans="1:5" ht="15">
      <c r="A20" s="1">
        <v>29007</v>
      </c>
      <c r="C20" s="2">
        <v>107</v>
      </c>
      <c r="D20" s="2">
        <f t="shared" si="0"/>
        <v>110.66666666666667</v>
      </c>
      <c r="E20" s="2"/>
    </row>
    <row r="21" spans="1:5" ht="15">
      <c r="A21" s="1">
        <v>29037</v>
      </c>
      <c r="C21" s="2">
        <v>101</v>
      </c>
      <c r="D21" s="2">
        <f t="shared" si="0"/>
        <v>105.66666666666667</v>
      </c>
      <c r="E21" s="2"/>
    </row>
    <row r="22" spans="1:5" ht="15">
      <c r="A22" s="1">
        <v>29068</v>
      </c>
      <c r="C22" s="2">
        <v>98</v>
      </c>
      <c r="D22" s="2">
        <f t="shared" si="0"/>
        <v>102</v>
      </c>
      <c r="E22" s="2"/>
    </row>
    <row r="23" spans="1:5" ht="15">
      <c r="A23" s="1">
        <v>29099</v>
      </c>
      <c r="C23" s="2">
        <v>97</v>
      </c>
      <c r="D23" s="2">
        <f t="shared" si="0"/>
        <v>98.66666666666667</v>
      </c>
      <c r="E23" s="2"/>
    </row>
    <row r="24" spans="1:5" ht="15">
      <c r="A24" s="1">
        <v>29129</v>
      </c>
      <c r="C24" s="2">
        <v>100</v>
      </c>
      <c r="D24" s="2">
        <f t="shared" si="0"/>
        <v>98.33333333333333</v>
      </c>
      <c r="E24" s="2"/>
    </row>
    <row r="25" spans="1:5" ht="15">
      <c r="A25" s="1">
        <v>29160</v>
      </c>
      <c r="C25" s="2">
        <v>62</v>
      </c>
      <c r="D25" s="2">
        <f t="shared" si="0"/>
        <v>86.33333333333333</v>
      </c>
      <c r="E25" s="2"/>
    </row>
    <row r="26" spans="1:5" ht="15">
      <c r="A26" s="1">
        <v>29190</v>
      </c>
      <c r="C26" s="2">
        <v>62</v>
      </c>
      <c r="D26" s="2">
        <f t="shared" si="0"/>
        <v>74.66666666666667</v>
      </c>
      <c r="E26" s="2"/>
    </row>
    <row r="27" spans="1:5" ht="15">
      <c r="A27" s="1">
        <v>29221</v>
      </c>
      <c r="C27" s="2">
        <v>76</v>
      </c>
      <c r="D27" s="2">
        <f t="shared" si="0"/>
        <v>66.66666666666667</v>
      </c>
      <c r="E27" s="2"/>
    </row>
    <row r="28" spans="1:5" ht="15">
      <c r="A28" s="1">
        <v>29252</v>
      </c>
      <c r="B28">
        <v>200</v>
      </c>
      <c r="C28" s="2">
        <v>77</v>
      </c>
      <c r="D28" s="2">
        <f t="shared" si="0"/>
        <v>71.66666666666667</v>
      </c>
      <c r="E28" s="2"/>
    </row>
    <row r="29" spans="1:5" ht="15">
      <c r="A29" s="1">
        <v>29281</v>
      </c>
      <c r="B29">
        <v>200</v>
      </c>
      <c r="C29" s="2">
        <v>70</v>
      </c>
      <c r="D29" s="2">
        <f t="shared" si="0"/>
        <v>74.33333333333333</v>
      </c>
      <c r="E29" s="2"/>
    </row>
    <row r="30" spans="1:5" ht="15">
      <c r="A30" s="1">
        <v>29312</v>
      </c>
      <c r="B30">
        <v>200</v>
      </c>
      <c r="C30" s="2">
        <v>45</v>
      </c>
      <c r="D30" s="2">
        <f t="shared" si="0"/>
        <v>64</v>
      </c>
      <c r="E30" s="2"/>
    </row>
    <row r="31" spans="1:5" ht="15">
      <c r="A31" s="1">
        <v>29342</v>
      </c>
      <c r="B31">
        <v>200</v>
      </c>
      <c r="C31" s="2">
        <v>44</v>
      </c>
      <c r="D31" s="2">
        <f t="shared" si="0"/>
        <v>53</v>
      </c>
      <c r="E31" s="2"/>
    </row>
    <row r="32" spans="1:5" ht="15">
      <c r="A32" s="1">
        <v>29373</v>
      </c>
      <c r="B32">
        <v>200</v>
      </c>
      <c r="C32" s="2">
        <v>63</v>
      </c>
      <c r="D32" s="2">
        <f t="shared" si="0"/>
        <v>50.666666666666664</v>
      </c>
      <c r="E32" s="2"/>
    </row>
    <row r="33" spans="1:5" ht="15">
      <c r="A33" s="1">
        <v>29403</v>
      </c>
      <c r="B33">
        <v>200</v>
      </c>
      <c r="C33" s="2">
        <v>76</v>
      </c>
      <c r="D33" s="2">
        <f t="shared" si="0"/>
        <v>61</v>
      </c>
      <c r="E33" s="2"/>
    </row>
    <row r="34" spans="1:5" ht="15">
      <c r="A34" s="1">
        <v>29434</v>
      </c>
      <c r="C34" s="2">
        <v>94</v>
      </c>
      <c r="D34" s="2">
        <f t="shared" si="0"/>
        <v>77.66666666666667</v>
      </c>
      <c r="E34" s="2"/>
    </row>
    <row r="35" spans="1:5" ht="15">
      <c r="A35" s="1">
        <v>29465</v>
      </c>
      <c r="C35" s="2">
        <v>81</v>
      </c>
      <c r="D35" s="2">
        <f t="shared" si="0"/>
        <v>83.66666666666667</v>
      </c>
      <c r="E35" s="2"/>
    </row>
    <row r="36" spans="1:5" ht="15">
      <c r="A36" s="1">
        <v>29495</v>
      </c>
      <c r="C36" s="2">
        <v>77</v>
      </c>
      <c r="D36" s="2">
        <f t="shared" si="0"/>
        <v>84</v>
      </c>
      <c r="E36" s="2"/>
    </row>
    <row r="37" spans="1:5" ht="15">
      <c r="A37" s="1">
        <v>29526</v>
      </c>
      <c r="C37" s="2">
        <v>61</v>
      </c>
      <c r="D37" s="2">
        <f t="shared" si="0"/>
        <v>73</v>
      </c>
      <c r="E37" s="2"/>
    </row>
    <row r="38" spans="1:5" ht="15">
      <c r="A38" s="1">
        <v>29556</v>
      </c>
      <c r="C38" s="2">
        <v>44</v>
      </c>
      <c r="D38" s="2">
        <f t="shared" si="0"/>
        <v>60.666666666666664</v>
      </c>
      <c r="E38" s="2"/>
    </row>
    <row r="39" spans="1:5" ht="15">
      <c r="A39" s="1">
        <v>29587</v>
      </c>
      <c r="C39" s="2">
        <v>41</v>
      </c>
      <c r="D39" s="2">
        <f t="shared" si="0"/>
        <v>48.666666666666664</v>
      </c>
      <c r="E39" s="2"/>
    </row>
    <row r="40" spans="1:5" ht="15">
      <c r="A40" s="1">
        <v>29618</v>
      </c>
      <c r="C40" s="2">
        <v>47</v>
      </c>
      <c r="D40" s="2">
        <f t="shared" si="0"/>
        <v>44</v>
      </c>
      <c r="E40" s="2"/>
    </row>
    <row r="41" spans="1:5" ht="15">
      <c r="A41" s="1">
        <v>29646</v>
      </c>
      <c r="C41" s="2">
        <v>43</v>
      </c>
      <c r="D41" s="2">
        <f t="shared" si="0"/>
        <v>43.666666666666664</v>
      </c>
      <c r="E41" s="2"/>
    </row>
    <row r="42" spans="1:5" ht="15">
      <c r="A42" s="1">
        <v>29677</v>
      </c>
      <c r="C42" s="2">
        <v>57</v>
      </c>
      <c r="D42" s="2">
        <f t="shared" si="0"/>
        <v>49</v>
      </c>
      <c r="E42" s="2"/>
    </row>
    <row r="43" spans="1:5" ht="15">
      <c r="A43" s="1">
        <v>29707</v>
      </c>
      <c r="C43" s="2">
        <v>52</v>
      </c>
      <c r="D43" s="2">
        <f t="shared" si="0"/>
        <v>50.666666666666664</v>
      </c>
      <c r="E43" s="2"/>
    </row>
    <row r="44" spans="1:5" ht="15">
      <c r="A44" s="1">
        <v>29738</v>
      </c>
      <c r="C44" s="2">
        <v>48</v>
      </c>
      <c r="D44" s="2">
        <f t="shared" si="0"/>
        <v>52.333333333333336</v>
      </c>
      <c r="E44" s="2"/>
    </row>
    <row r="45" spans="1:5" ht="15">
      <c r="A45" s="1">
        <v>29768</v>
      </c>
      <c r="C45" s="2">
        <v>45</v>
      </c>
      <c r="D45" s="2">
        <f t="shared" si="0"/>
        <v>48.333333333333336</v>
      </c>
      <c r="E45" s="2"/>
    </row>
    <row r="46" spans="1:5" ht="15">
      <c r="A46" s="1">
        <v>29799</v>
      </c>
      <c r="B46">
        <v>200</v>
      </c>
      <c r="C46" s="2">
        <v>49</v>
      </c>
      <c r="D46" s="2">
        <f t="shared" si="0"/>
        <v>47.333333333333336</v>
      </c>
      <c r="E46" s="2"/>
    </row>
    <row r="47" spans="1:5" ht="15">
      <c r="A47" s="1">
        <v>29830</v>
      </c>
      <c r="B47">
        <v>200</v>
      </c>
      <c r="C47" s="2">
        <v>39</v>
      </c>
      <c r="D47" s="2">
        <f t="shared" si="0"/>
        <v>44.333333333333336</v>
      </c>
      <c r="E47" s="2"/>
    </row>
    <row r="48" spans="1:5" ht="15">
      <c r="A48" s="1">
        <v>29860</v>
      </c>
      <c r="B48">
        <v>200</v>
      </c>
      <c r="C48" s="2">
        <v>44</v>
      </c>
      <c r="D48" s="2">
        <f t="shared" si="0"/>
        <v>44</v>
      </c>
      <c r="E48" s="2"/>
    </row>
    <row r="49" spans="1:5" ht="15">
      <c r="A49" s="1">
        <v>29891</v>
      </c>
      <c r="B49">
        <v>200</v>
      </c>
      <c r="C49" s="2">
        <v>37</v>
      </c>
      <c r="D49" s="2">
        <f t="shared" si="0"/>
        <v>40</v>
      </c>
      <c r="E49" s="2"/>
    </row>
    <row r="50" spans="1:5" ht="15">
      <c r="A50" s="1">
        <v>29921</v>
      </c>
      <c r="B50">
        <v>200</v>
      </c>
      <c r="C50" s="2">
        <v>43</v>
      </c>
      <c r="D50" s="2">
        <f t="shared" si="0"/>
        <v>41.333333333333336</v>
      </c>
      <c r="E50" s="2"/>
    </row>
    <row r="51" spans="1:5" ht="15">
      <c r="A51" s="1">
        <v>29952</v>
      </c>
      <c r="B51">
        <v>200</v>
      </c>
      <c r="C51" s="2">
        <v>48</v>
      </c>
      <c r="D51" s="2">
        <f t="shared" si="0"/>
        <v>42.666666666666664</v>
      </c>
      <c r="E51" s="2"/>
    </row>
    <row r="52" spans="1:5" ht="15">
      <c r="A52" s="1">
        <v>29983</v>
      </c>
      <c r="B52">
        <v>200</v>
      </c>
      <c r="C52" s="2">
        <v>48</v>
      </c>
      <c r="D52" s="2">
        <f t="shared" si="0"/>
        <v>46.333333333333336</v>
      </c>
      <c r="E52" s="2"/>
    </row>
    <row r="53" spans="1:5" ht="15">
      <c r="A53" s="1">
        <v>30011</v>
      </c>
      <c r="B53">
        <v>200</v>
      </c>
      <c r="C53" s="2">
        <v>40</v>
      </c>
      <c r="D53" s="2">
        <f t="shared" si="0"/>
        <v>45.333333333333336</v>
      </c>
      <c r="E53" s="2"/>
    </row>
    <row r="54" spans="1:5" ht="15">
      <c r="A54" s="1">
        <v>30042</v>
      </c>
      <c r="B54">
        <v>200</v>
      </c>
      <c r="C54" s="2">
        <v>46</v>
      </c>
      <c r="D54" s="2">
        <f t="shared" si="0"/>
        <v>44.666666666666664</v>
      </c>
      <c r="E54" s="2"/>
    </row>
    <row r="55" spans="1:5" ht="15">
      <c r="A55" s="1">
        <v>30072</v>
      </c>
      <c r="B55">
        <v>200</v>
      </c>
      <c r="C55" s="2">
        <v>46</v>
      </c>
      <c r="D55" s="2">
        <f t="shared" si="0"/>
        <v>44</v>
      </c>
      <c r="E55" s="2"/>
    </row>
    <row r="56" spans="1:5" ht="15">
      <c r="A56" s="1">
        <v>30103</v>
      </c>
      <c r="B56">
        <v>200</v>
      </c>
      <c r="C56" s="2">
        <v>49</v>
      </c>
      <c r="D56" s="2">
        <f t="shared" si="0"/>
        <v>47</v>
      </c>
      <c r="E56" s="2"/>
    </row>
    <row r="57" spans="1:5" ht="15">
      <c r="A57" s="1">
        <v>30133</v>
      </c>
      <c r="B57">
        <v>200</v>
      </c>
      <c r="C57" s="2">
        <v>39</v>
      </c>
      <c r="D57" s="2">
        <f t="shared" si="0"/>
        <v>44.666666666666664</v>
      </c>
      <c r="E57" s="2"/>
    </row>
    <row r="58" spans="1:5" ht="15">
      <c r="A58" s="1">
        <v>30164</v>
      </c>
      <c r="B58">
        <v>200</v>
      </c>
      <c r="C58" s="2">
        <v>48</v>
      </c>
      <c r="D58" s="2">
        <f t="shared" si="0"/>
        <v>45.333333333333336</v>
      </c>
      <c r="E58" s="2"/>
    </row>
    <row r="59" spans="1:5" ht="15">
      <c r="A59" s="1">
        <v>30195</v>
      </c>
      <c r="B59">
        <v>200</v>
      </c>
      <c r="C59" s="2">
        <v>62</v>
      </c>
      <c r="D59" s="2">
        <f t="shared" si="0"/>
        <v>49.666666666666664</v>
      </c>
      <c r="E59" s="2"/>
    </row>
    <row r="60" spans="1:5" ht="15">
      <c r="A60" s="1">
        <v>30225</v>
      </c>
      <c r="B60">
        <v>200</v>
      </c>
      <c r="C60" s="2">
        <v>70</v>
      </c>
      <c r="D60" s="2">
        <f t="shared" si="0"/>
        <v>60</v>
      </c>
      <c r="E60" s="2"/>
    </row>
    <row r="61" spans="1:5" ht="15">
      <c r="A61" s="1">
        <v>30256</v>
      </c>
      <c r="B61">
        <v>200</v>
      </c>
      <c r="C61" s="2">
        <v>82</v>
      </c>
      <c r="D61" s="2">
        <f t="shared" si="0"/>
        <v>71.33333333333333</v>
      </c>
      <c r="E61" s="2"/>
    </row>
    <row r="62" spans="1:5" ht="15">
      <c r="A62" s="1">
        <v>30286</v>
      </c>
      <c r="C62" s="2">
        <v>91</v>
      </c>
      <c r="D62" s="2">
        <f t="shared" si="0"/>
        <v>81</v>
      </c>
      <c r="E62" s="2"/>
    </row>
    <row r="63" spans="1:5" ht="15">
      <c r="A63" s="1">
        <v>30317</v>
      </c>
      <c r="C63" s="2">
        <v>91</v>
      </c>
      <c r="D63" s="2">
        <f t="shared" si="0"/>
        <v>88</v>
      </c>
      <c r="E63" s="2"/>
    </row>
    <row r="64" spans="1:5" ht="15">
      <c r="A64" s="1">
        <v>30348</v>
      </c>
      <c r="C64" s="2">
        <v>100</v>
      </c>
      <c r="D64" s="2">
        <f t="shared" si="0"/>
        <v>94</v>
      </c>
      <c r="E64" s="2"/>
    </row>
    <row r="65" spans="1:5" ht="15">
      <c r="A65" s="1">
        <v>30376</v>
      </c>
      <c r="C65" s="2">
        <v>104</v>
      </c>
      <c r="D65" s="2">
        <f t="shared" si="0"/>
        <v>98.33333333333333</v>
      </c>
      <c r="E65" s="2"/>
    </row>
    <row r="66" spans="1:5" ht="15">
      <c r="A66" s="1">
        <v>30407</v>
      </c>
      <c r="C66" s="2">
        <v>127</v>
      </c>
      <c r="D66" s="2">
        <f t="shared" si="0"/>
        <v>110.33333333333333</v>
      </c>
      <c r="E66" s="2"/>
    </row>
    <row r="67" spans="1:5" ht="15">
      <c r="A67" s="1">
        <v>30437</v>
      </c>
      <c r="C67" s="2">
        <v>131</v>
      </c>
      <c r="D67" s="2">
        <f t="shared" si="0"/>
        <v>120.66666666666667</v>
      </c>
      <c r="E67" s="2"/>
    </row>
    <row r="68" spans="1:5" ht="15">
      <c r="A68" s="1">
        <v>30468</v>
      </c>
      <c r="C68" s="2">
        <v>137</v>
      </c>
      <c r="D68" s="2">
        <f t="shared" si="0"/>
        <v>131.66666666666666</v>
      </c>
      <c r="E68" s="2"/>
    </row>
    <row r="69" spans="1:5" ht="15">
      <c r="A69" s="1">
        <v>30498</v>
      </c>
      <c r="C69" s="2">
        <v>122</v>
      </c>
      <c r="D69" s="2">
        <f t="shared" si="0"/>
        <v>130</v>
      </c>
      <c r="E69" s="2"/>
    </row>
    <row r="70" spans="1:5" ht="15">
      <c r="A70" s="1">
        <v>30529</v>
      </c>
      <c r="C70" s="2">
        <v>118</v>
      </c>
      <c r="D70" s="2">
        <f aca="true" t="shared" si="1" ref="D70:D133">AVERAGE(C68:C70)</f>
        <v>125.66666666666667</v>
      </c>
      <c r="E70" s="2"/>
    </row>
    <row r="71" spans="1:5" ht="15">
      <c r="A71" s="1">
        <v>30560</v>
      </c>
      <c r="C71" s="2">
        <v>122</v>
      </c>
      <c r="D71" s="2">
        <f t="shared" si="1"/>
        <v>120.66666666666667</v>
      </c>
      <c r="E71" s="2"/>
    </row>
    <row r="72" spans="1:5" ht="15">
      <c r="A72" s="1">
        <v>30590</v>
      </c>
      <c r="C72" s="2">
        <v>116</v>
      </c>
      <c r="D72" s="2">
        <f t="shared" si="1"/>
        <v>118.66666666666667</v>
      </c>
      <c r="E72" s="2"/>
    </row>
    <row r="73" spans="1:5" ht="15">
      <c r="A73" s="1">
        <v>30621</v>
      </c>
      <c r="C73" s="2">
        <v>112</v>
      </c>
      <c r="D73" s="2">
        <f t="shared" si="1"/>
        <v>116.66666666666667</v>
      </c>
      <c r="E73" s="2"/>
    </row>
    <row r="74" spans="1:5" ht="15">
      <c r="A74" s="1">
        <v>30651</v>
      </c>
      <c r="C74" s="2">
        <v>120</v>
      </c>
      <c r="D74" s="2">
        <f t="shared" si="1"/>
        <v>116</v>
      </c>
      <c r="E74" s="2"/>
    </row>
    <row r="75" spans="1:5" ht="15">
      <c r="A75" s="1">
        <v>30682</v>
      </c>
      <c r="C75" s="2">
        <v>121</v>
      </c>
      <c r="D75" s="2">
        <f t="shared" si="1"/>
        <v>117.66666666666667</v>
      </c>
      <c r="E75" s="2"/>
    </row>
    <row r="76" spans="1:5" ht="15">
      <c r="A76" s="1">
        <v>30713</v>
      </c>
      <c r="C76" s="2">
        <v>132</v>
      </c>
      <c r="D76" s="2">
        <f t="shared" si="1"/>
        <v>124.33333333333333</v>
      </c>
      <c r="E76" s="2"/>
    </row>
    <row r="77" spans="1:5" ht="15">
      <c r="A77" s="1">
        <v>30742</v>
      </c>
      <c r="C77" s="2">
        <v>130</v>
      </c>
      <c r="D77" s="2">
        <f t="shared" si="1"/>
        <v>127.66666666666667</v>
      </c>
      <c r="E77" s="2"/>
    </row>
    <row r="78" spans="1:5" ht="15">
      <c r="A78" s="1">
        <v>30773</v>
      </c>
      <c r="C78" s="2">
        <v>134</v>
      </c>
      <c r="D78" s="2">
        <f t="shared" si="1"/>
        <v>132</v>
      </c>
      <c r="E78" s="2"/>
    </row>
    <row r="79" spans="1:5" ht="15">
      <c r="A79" s="1">
        <v>30803</v>
      </c>
      <c r="C79" s="2">
        <v>121</v>
      </c>
      <c r="D79" s="2">
        <f t="shared" si="1"/>
        <v>128.33333333333334</v>
      </c>
      <c r="E79" s="2"/>
    </row>
    <row r="80" spans="1:5" ht="15">
      <c r="A80" s="1">
        <v>30834</v>
      </c>
      <c r="C80" s="2">
        <v>115</v>
      </c>
      <c r="D80" s="2">
        <f t="shared" si="1"/>
        <v>123.33333333333333</v>
      </c>
      <c r="E80" s="2"/>
    </row>
    <row r="81" spans="1:5" ht="15">
      <c r="A81" s="1">
        <v>30864</v>
      </c>
      <c r="C81" s="2">
        <v>109</v>
      </c>
      <c r="D81" s="2">
        <f t="shared" si="1"/>
        <v>115</v>
      </c>
      <c r="E81" s="2"/>
    </row>
    <row r="82" spans="1:5" ht="15">
      <c r="A82" s="1">
        <v>30895</v>
      </c>
      <c r="C82" s="2">
        <v>106</v>
      </c>
      <c r="D82" s="2">
        <f t="shared" si="1"/>
        <v>110</v>
      </c>
      <c r="E82" s="2"/>
    </row>
    <row r="83" spans="1:5" ht="15">
      <c r="A83" s="1">
        <v>30926</v>
      </c>
      <c r="C83" s="2">
        <v>102</v>
      </c>
      <c r="D83" s="2">
        <f t="shared" si="1"/>
        <v>105.66666666666667</v>
      </c>
      <c r="E83" s="2"/>
    </row>
    <row r="84" spans="1:5" ht="15">
      <c r="A84" s="1">
        <v>30956</v>
      </c>
      <c r="C84" s="2">
        <v>109</v>
      </c>
      <c r="D84" s="2">
        <f t="shared" si="1"/>
        <v>105.66666666666667</v>
      </c>
      <c r="E84" s="2"/>
    </row>
    <row r="85" spans="1:5" ht="15">
      <c r="A85" s="1">
        <v>30987</v>
      </c>
      <c r="C85" s="2">
        <v>112</v>
      </c>
      <c r="D85" s="2">
        <f t="shared" si="1"/>
        <v>107.66666666666667</v>
      </c>
      <c r="E85" s="2"/>
    </row>
    <row r="86" spans="1:5" ht="15">
      <c r="A86" s="1">
        <v>31017</v>
      </c>
      <c r="C86" s="2">
        <v>113</v>
      </c>
      <c r="D86" s="2">
        <f t="shared" si="1"/>
        <v>111.33333333333333</v>
      </c>
      <c r="E86" s="2"/>
    </row>
    <row r="87" spans="1:5" ht="15">
      <c r="A87" s="1">
        <v>31048</v>
      </c>
      <c r="C87" s="2">
        <v>125</v>
      </c>
      <c r="D87" s="2">
        <f t="shared" si="1"/>
        <v>116.66666666666667</v>
      </c>
      <c r="E87" s="2"/>
    </row>
    <row r="88" spans="1:5" ht="15">
      <c r="A88" s="1">
        <v>31079</v>
      </c>
      <c r="C88" s="2">
        <v>126</v>
      </c>
      <c r="D88" s="2">
        <f t="shared" si="1"/>
        <v>121.33333333333333</v>
      </c>
      <c r="E88" s="2"/>
    </row>
    <row r="89" spans="1:5" ht="15">
      <c r="A89" s="1">
        <v>31107</v>
      </c>
      <c r="C89" s="2">
        <v>133</v>
      </c>
      <c r="D89" s="2">
        <f t="shared" si="1"/>
        <v>128</v>
      </c>
      <c r="E89" s="2"/>
    </row>
    <row r="90" spans="1:5" ht="15">
      <c r="A90" s="1">
        <v>31138</v>
      </c>
      <c r="C90" s="2">
        <v>131</v>
      </c>
      <c r="D90" s="2">
        <f t="shared" si="1"/>
        <v>130</v>
      </c>
      <c r="E90" s="2"/>
    </row>
    <row r="91" spans="1:5" ht="15">
      <c r="A91" s="1">
        <v>31168</v>
      </c>
      <c r="C91" s="2">
        <v>126</v>
      </c>
      <c r="D91" s="2">
        <f t="shared" si="1"/>
        <v>130</v>
      </c>
      <c r="E91" s="2"/>
    </row>
    <row r="92" spans="1:5" ht="15">
      <c r="A92" s="1">
        <v>31199</v>
      </c>
      <c r="C92" s="2">
        <v>140</v>
      </c>
      <c r="D92" s="2">
        <f t="shared" si="1"/>
        <v>132.33333333333334</v>
      </c>
      <c r="E92" s="2"/>
    </row>
    <row r="93" spans="1:5" ht="15">
      <c r="A93" s="1">
        <v>31229</v>
      </c>
      <c r="C93" s="2">
        <v>149</v>
      </c>
      <c r="D93" s="2">
        <f t="shared" si="1"/>
        <v>138.33333333333334</v>
      </c>
      <c r="E93" s="2"/>
    </row>
    <row r="94" spans="1:5" ht="15">
      <c r="A94" s="1">
        <v>31260</v>
      </c>
      <c r="C94" s="2">
        <v>144</v>
      </c>
      <c r="D94" s="2">
        <f t="shared" si="1"/>
        <v>144.33333333333334</v>
      </c>
      <c r="E94" s="2"/>
    </row>
    <row r="95" spans="1:5" ht="15">
      <c r="A95" s="1">
        <v>31291</v>
      </c>
      <c r="C95" s="2">
        <v>148</v>
      </c>
      <c r="D95" s="2">
        <f t="shared" si="1"/>
        <v>147</v>
      </c>
      <c r="E95" s="2"/>
    </row>
    <row r="96" spans="1:5" ht="15">
      <c r="A96" s="1">
        <v>31321</v>
      </c>
      <c r="C96" s="2">
        <v>140</v>
      </c>
      <c r="D96" s="2">
        <f t="shared" si="1"/>
        <v>144</v>
      </c>
      <c r="E96" s="2"/>
    </row>
    <row r="97" spans="1:5" ht="15">
      <c r="A97" s="1">
        <v>31352</v>
      </c>
      <c r="C97" s="2">
        <v>139</v>
      </c>
      <c r="D97" s="2">
        <f t="shared" si="1"/>
        <v>142.33333333333334</v>
      </c>
      <c r="E97" s="2"/>
    </row>
    <row r="98" spans="1:5" ht="15">
      <c r="A98" s="1">
        <v>31382</v>
      </c>
      <c r="C98" s="2">
        <v>142</v>
      </c>
      <c r="D98" s="2">
        <f t="shared" si="1"/>
        <v>140.33333333333334</v>
      </c>
      <c r="E98" s="2"/>
    </row>
    <row r="99" spans="1:5" ht="15">
      <c r="A99" s="1">
        <v>31413</v>
      </c>
      <c r="C99" s="2">
        <v>147</v>
      </c>
      <c r="D99" s="2">
        <f t="shared" si="1"/>
        <v>142.66666666666666</v>
      </c>
      <c r="E99" s="2"/>
    </row>
    <row r="100" spans="1:5" ht="15">
      <c r="A100" s="1">
        <v>31444</v>
      </c>
      <c r="C100" s="2">
        <v>154</v>
      </c>
      <c r="D100" s="2">
        <f t="shared" si="1"/>
        <v>147.66666666666666</v>
      </c>
      <c r="E100" s="2"/>
    </row>
    <row r="101" spans="1:5" ht="15">
      <c r="A101" s="1">
        <v>31472</v>
      </c>
      <c r="C101" s="2">
        <v>167</v>
      </c>
      <c r="D101" s="2">
        <f t="shared" si="1"/>
        <v>156</v>
      </c>
      <c r="E101" s="2"/>
    </row>
    <row r="102" spans="1:5" ht="15">
      <c r="A102" s="1">
        <v>31503</v>
      </c>
      <c r="C102" s="2">
        <v>175</v>
      </c>
      <c r="D102" s="2">
        <f t="shared" si="1"/>
        <v>165.33333333333334</v>
      </c>
      <c r="E102" s="2"/>
    </row>
    <row r="103" spans="1:5" ht="15">
      <c r="A103" s="1">
        <v>31533</v>
      </c>
      <c r="C103" s="2">
        <v>170</v>
      </c>
      <c r="D103" s="2">
        <f t="shared" si="1"/>
        <v>170.66666666666666</v>
      </c>
      <c r="E103" s="2"/>
    </row>
    <row r="104" spans="1:5" ht="15">
      <c r="A104" s="1">
        <v>31564</v>
      </c>
      <c r="C104" s="2">
        <v>173</v>
      </c>
      <c r="D104" s="2">
        <f t="shared" si="1"/>
        <v>172.66666666666666</v>
      </c>
      <c r="E104" s="2"/>
    </row>
    <row r="105" spans="1:5" ht="15">
      <c r="A105" s="1">
        <v>31594</v>
      </c>
      <c r="C105" s="2">
        <v>165</v>
      </c>
      <c r="D105" s="2">
        <f t="shared" si="1"/>
        <v>169.33333333333334</v>
      </c>
      <c r="E105" s="2"/>
    </row>
    <row r="106" spans="1:5" ht="15">
      <c r="A106" s="1">
        <v>31625</v>
      </c>
      <c r="C106" s="2">
        <v>165</v>
      </c>
      <c r="D106" s="2">
        <f t="shared" si="1"/>
        <v>167.66666666666666</v>
      </c>
      <c r="E106" s="2"/>
    </row>
    <row r="107" spans="1:5" ht="15">
      <c r="A107" s="1">
        <v>31656</v>
      </c>
      <c r="C107" s="2">
        <v>168</v>
      </c>
      <c r="D107" s="2">
        <f t="shared" si="1"/>
        <v>166</v>
      </c>
      <c r="E107" s="2"/>
    </row>
    <row r="108" spans="1:5" ht="15">
      <c r="A108" s="1">
        <v>31686</v>
      </c>
      <c r="C108" s="2">
        <v>164</v>
      </c>
      <c r="D108" s="2">
        <f t="shared" si="1"/>
        <v>165.66666666666666</v>
      </c>
      <c r="E108" s="2"/>
    </row>
    <row r="109" spans="1:5" ht="15">
      <c r="A109" s="1">
        <v>31717</v>
      </c>
      <c r="C109" s="2">
        <v>168</v>
      </c>
      <c r="D109" s="2">
        <f t="shared" si="1"/>
        <v>166.66666666666666</v>
      </c>
      <c r="E109" s="2"/>
    </row>
    <row r="110" spans="1:5" ht="15">
      <c r="A110" s="1">
        <v>31747</v>
      </c>
      <c r="C110" s="2">
        <v>164</v>
      </c>
      <c r="D110" s="2">
        <f t="shared" si="1"/>
        <v>165.33333333333334</v>
      </c>
      <c r="E110" s="2"/>
    </row>
    <row r="111" spans="1:5" ht="15">
      <c r="A111" s="1">
        <v>31778</v>
      </c>
      <c r="C111" s="2">
        <v>156</v>
      </c>
      <c r="D111" s="2">
        <f t="shared" si="1"/>
        <v>162.66666666666666</v>
      </c>
      <c r="E111" s="2"/>
    </row>
    <row r="112" spans="1:5" ht="15">
      <c r="A112" s="1">
        <v>31809</v>
      </c>
      <c r="C112" s="2">
        <v>164</v>
      </c>
      <c r="D112" s="2">
        <f t="shared" si="1"/>
        <v>161.33333333333334</v>
      </c>
      <c r="E112" s="2"/>
    </row>
    <row r="113" spans="1:5" ht="15">
      <c r="A113" s="1">
        <v>31837</v>
      </c>
      <c r="C113" s="2">
        <v>164</v>
      </c>
      <c r="D113" s="2">
        <f t="shared" si="1"/>
        <v>161.33333333333334</v>
      </c>
      <c r="E113" s="2"/>
    </row>
    <row r="114" spans="1:5" ht="15">
      <c r="A114" s="1">
        <v>31868</v>
      </c>
      <c r="C114" s="2">
        <v>165</v>
      </c>
      <c r="D114" s="2">
        <f t="shared" si="1"/>
        <v>164.33333333333334</v>
      </c>
      <c r="E114" s="2"/>
    </row>
    <row r="115" spans="1:5" ht="15">
      <c r="A115" s="1">
        <v>31898</v>
      </c>
      <c r="C115" s="2">
        <v>158</v>
      </c>
      <c r="D115" s="2">
        <f t="shared" si="1"/>
        <v>162.33333333333334</v>
      </c>
      <c r="E115" s="2"/>
    </row>
    <row r="116" spans="1:5" ht="15">
      <c r="A116" s="1">
        <v>31929</v>
      </c>
      <c r="C116" s="2">
        <v>150</v>
      </c>
      <c r="D116" s="2">
        <f t="shared" si="1"/>
        <v>157.66666666666666</v>
      </c>
      <c r="E116" s="2"/>
    </row>
    <row r="117" spans="1:5" ht="15">
      <c r="A117" s="1">
        <v>31959</v>
      </c>
      <c r="C117" s="2">
        <v>149</v>
      </c>
      <c r="D117" s="2">
        <f t="shared" si="1"/>
        <v>152.33333333333334</v>
      </c>
      <c r="E117" s="2"/>
    </row>
    <row r="118" spans="1:5" ht="15">
      <c r="A118" s="1">
        <v>31990</v>
      </c>
      <c r="C118" s="2">
        <v>149</v>
      </c>
      <c r="D118" s="2">
        <f t="shared" si="1"/>
        <v>149.33333333333334</v>
      </c>
      <c r="E118" s="2"/>
    </row>
    <row r="119" spans="1:5" ht="15">
      <c r="A119" s="1">
        <v>32021</v>
      </c>
      <c r="C119" s="2">
        <v>146</v>
      </c>
      <c r="D119" s="2">
        <f t="shared" si="1"/>
        <v>148</v>
      </c>
      <c r="E119" s="2"/>
    </row>
    <row r="120" spans="1:5" ht="15">
      <c r="A120" s="1">
        <v>32051</v>
      </c>
      <c r="C120" s="2">
        <v>144</v>
      </c>
      <c r="D120" s="2">
        <f t="shared" si="1"/>
        <v>146.33333333333334</v>
      </c>
      <c r="E120" s="2"/>
    </row>
    <row r="121" spans="1:5" ht="15">
      <c r="A121" s="1">
        <v>32082</v>
      </c>
      <c r="C121" s="2">
        <v>120</v>
      </c>
      <c r="D121" s="2">
        <f t="shared" si="1"/>
        <v>136.66666666666666</v>
      </c>
      <c r="E121" s="2"/>
    </row>
    <row r="122" spans="1:5" ht="15">
      <c r="A122" s="1">
        <v>32112</v>
      </c>
      <c r="C122" s="2">
        <v>139</v>
      </c>
      <c r="D122" s="2">
        <f t="shared" si="1"/>
        <v>134.33333333333334</v>
      </c>
      <c r="E122" s="2"/>
    </row>
    <row r="123" spans="1:5" ht="15">
      <c r="A123" s="1">
        <v>32143</v>
      </c>
      <c r="C123" s="2">
        <v>137</v>
      </c>
      <c r="D123" s="2">
        <f t="shared" si="1"/>
        <v>132</v>
      </c>
      <c r="E123" s="2"/>
    </row>
    <row r="124" spans="1:5" ht="15">
      <c r="A124" s="1">
        <v>32174</v>
      </c>
      <c r="C124" s="2">
        <v>137</v>
      </c>
      <c r="D124" s="2">
        <f t="shared" si="1"/>
        <v>137.66666666666666</v>
      </c>
      <c r="E124" s="2"/>
    </row>
    <row r="125" spans="1:5" ht="15">
      <c r="A125" s="1">
        <v>32203</v>
      </c>
      <c r="C125" s="2">
        <v>148</v>
      </c>
      <c r="D125" s="2">
        <f t="shared" si="1"/>
        <v>140.66666666666666</v>
      </c>
      <c r="E125" s="2"/>
    </row>
    <row r="126" spans="1:5" ht="15">
      <c r="A126" s="1">
        <v>32234</v>
      </c>
      <c r="C126" s="2">
        <v>149</v>
      </c>
      <c r="D126" s="2">
        <f t="shared" si="1"/>
        <v>144.66666666666666</v>
      </c>
      <c r="E126" s="2"/>
    </row>
    <row r="127" spans="1:5" ht="15">
      <c r="A127" s="1">
        <v>32264</v>
      </c>
      <c r="C127" s="2">
        <v>147</v>
      </c>
      <c r="D127" s="2">
        <f t="shared" si="1"/>
        <v>148</v>
      </c>
      <c r="E127" s="2"/>
    </row>
    <row r="128" spans="1:5" ht="15">
      <c r="A128" s="1">
        <v>32295</v>
      </c>
      <c r="C128" s="2">
        <v>151</v>
      </c>
      <c r="D128" s="2">
        <f t="shared" si="1"/>
        <v>149</v>
      </c>
      <c r="E128" s="2"/>
    </row>
    <row r="129" spans="1:5" ht="15">
      <c r="A129" s="1">
        <v>32325</v>
      </c>
      <c r="C129" s="2">
        <v>148</v>
      </c>
      <c r="D129" s="2">
        <f t="shared" si="1"/>
        <v>148.66666666666666</v>
      </c>
      <c r="E129" s="2"/>
    </row>
    <row r="130" spans="1:5" ht="15">
      <c r="A130" s="1">
        <v>32356</v>
      </c>
      <c r="C130" s="2">
        <v>140</v>
      </c>
      <c r="D130" s="2">
        <f t="shared" si="1"/>
        <v>146.33333333333334</v>
      </c>
      <c r="E130" s="2"/>
    </row>
    <row r="131" spans="1:5" ht="15">
      <c r="A131" s="1">
        <v>32387</v>
      </c>
      <c r="C131" s="2">
        <v>145</v>
      </c>
      <c r="D131" s="2">
        <f t="shared" si="1"/>
        <v>144.33333333333334</v>
      </c>
      <c r="E131" s="2"/>
    </row>
    <row r="132" spans="1:5" ht="15">
      <c r="A132" s="1">
        <v>32417</v>
      </c>
      <c r="C132" s="2">
        <v>133</v>
      </c>
      <c r="D132" s="2">
        <f t="shared" si="1"/>
        <v>139.33333333333334</v>
      </c>
      <c r="E132" s="2"/>
    </row>
    <row r="133" spans="1:5" ht="15">
      <c r="A133" s="1">
        <v>32448</v>
      </c>
      <c r="C133" s="2">
        <v>138</v>
      </c>
      <c r="D133" s="2">
        <f t="shared" si="1"/>
        <v>138.66666666666666</v>
      </c>
      <c r="E133" s="2"/>
    </row>
    <row r="134" spans="1:5" ht="15">
      <c r="A134" s="1">
        <v>32478</v>
      </c>
      <c r="C134" s="2">
        <v>133</v>
      </c>
      <c r="D134" s="2">
        <f aca="true" t="shared" si="2" ref="D134:D197">AVERAGE(C132:C134)</f>
        <v>134.66666666666666</v>
      </c>
      <c r="E134" s="2"/>
    </row>
    <row r="135" spans="1:5" ht="15">
      <c r="A135" s="1">
        <v>32509</v>
      </c>
      <c r="C135" s="2">
        <v>134</v>
      </c>
      <c r="D135" s="2">
        <f t="shared" si="2"/>
        <v>135</v>
      </c>
      <c r="E135" s="2"/>
    </row>
    <row r="136" spans="1:5" ht="15">
      <c r="A136" s="1">
        <v>32540</v>
      </c>
      <c r="C136" s="2">
        <v>136</v>
      </c>
      <c r="D136" s="2">
        <f t="shared" si="2"/>
        <v>134.33333333333334</v>
      </c>
      <c r="E136" s="2"/>
    </row>
    <row r="137" spans="1:5" ht="15">
      <c r="A137" s="1">
        <v>32568</v>
      </c>
      <c r="C137" s="2">
        <v>125</v>
      </c>
      <c r="D137" s="2">
        <f t="shared" si="2"/>
        <v>131.66666666666666</v>
      </c>
      <c r="E137" s="2"/>
    </row>
    <row r="138" spans="1:5" ht="15">
      <c r="A138" s="1">
        <v>32599</v>
      </c>
      <c r="C138" s="2">
        <v>120</v>
      </c>
      <c r="D138" s="2">
        <f t="shared" si="2"/>
        <v>127</v>
      </c>
      <c r="E138" s="2"/>
    </row>
    <row r="139" spans="1:5" ht="15">
      <c r="A139" s="1">
        <v>32629</v>
      </c>
      <c r="C139" s="2">
        <v>128</v>
      </c>
      <c r="D139" s="2">
        <f t="shared" si="2"/>
        <v>124.33333333333333</v>
      </c>
      <c r="E139" s="2"/>
    </row>
    <row r="140" spans="1:5" ht="15">
      <c r="A140" s="1">
        <v>32660</v>
      </c>
      <c r="C140" s="2">
        <v>127</v>
      </c>
      <c r="D140" s="2">
        <f t="shared" si="2"/>
        <v>125</v>
      </c>
      <c r="E140" s="2"/>
    </row>
    <row r="141" spans="1:5" ht="15">
      <c r="A141" s="1">
        <v>32690</v>
      </c>
      <c r="C141" s="2">
        <v>134</v>
      </c>
      <c r="D141" s="2">
        <f t="shared" si="2"/>
        <v>129.66666666666666</v>
      </c>
      <c r="E141" s="2"/>
    </row>
    <row r="142" spans="1:5" ht="15">
      <c r="A142" s="1">
        <v>32721</v>
      </c>
      <c r="C142" s="2">
        <v>132</v>
      </c>
      <c r="D142" s="2">
        <f t="shared" si="2"/>
        <v>131</v>
      </c>
      <c r="E142" s="2"/>
    </row>
    <row r="143" spans="1:5" ht="15">
      <c r="A143" s="1">
        <v>32752</v>
      </c>
      <c r="C143" s="2">
        <v>144</v>
      </c>
      <c r="D143" s="2">
        <f t="shared" si="2"/>
        <v>136.66666666666666</v>
      </c>
      <c r="E143" s="2"/>
    </row>
    <row r="144" spans="1:5" ht="15">
      <c r="A144" s="1">
        <v>32782</v>
      </c>
      <c r="C144" s="2">
        <v>137</v>
      </c>
      <c r="D144" s="2">
        <f t="shared" si="2"/>
        <v>137.66666666666666</v>
      </c>
      <c r="E144" s="2"/>
    </row>
    <row r="145" spans="1:5" ht="15">
      <c r="A145" s="1">
        <v>32813</v>
      </c>
      <c r="C145" s="2">
        <v>133</v>
      </c>
      <c r="D145" s="2">
        <f t="shared" si="2"/>
        <v>138</v>
      </c>
      <c r="E145" s="2"/>
    </row>
    <row r="146" spans="1:5" ht="15">
      <c r="A146" s="1">
        <v>32843</v>
      </c>
      <c r="C146" s="2">
        <v>134</v>
      </c>
      <c r="D146" s="2">
        <f t="shared" si="2"/>
        <v>134.66666666666666</v>
      </c>
      <c r="E146" s="2"/>
    </row>
    <row r="147" spans="1:5" ht="15">
      <c r="A147" s="1">
        <v>32874</v>
      </c>
      <c r="C147" s="2">
        <v>135</v>
      </c>
      <c r="D147" s="2">
        <f t="shared" si="2"/>
        <v>134</v>
      </c>
      <c r="E147" s="2"/>
    </row>
    <row r="148" spans="1:5" ht="15">
      <c r="A148" s="1">
        <v>32905</v>
      </c>
      <c r="C148" s="2">
        <v>128</v>
      </c>
      <c r="D148" s="2">
        <f t="shared" si="2"/>
        <v>132.33333333333334</v>
      </c>
      <c r="E148" s="2"/>
    </row>
    <row r="149" spans="1:5" ht="15">
      <c r="A149" s="1">
        <v>32933</v>
      </c>
      <c r="C149" s="2">
        <v>136</v>
      </c>
      <c r="D149" s="2">
        <f t="shared" si="2"/>
        <v>133</v>
      </c>
      <c r="E149" s="2"/>
    </row>
    <row r="150" spans="1:5" ht="15">
      <c r="A150" s="1">
        <v>32964</v>
      </c>
      <c r="C150" s="2">
        <v>140</v>
      </c>
      <c r="D150" s="2">
        <f t="shared" si="2"/>
        <v>134.66666666666666</v>
      </c>
      <c r="E150" s="2"/>
    </row>
    <row r="151" spans="1:5" ht="15">
      <c r="A151" s="1">
        <v>32994</v>
      </c>
      <c r="C151" s="2">
        <v>136</v>
      </c>
      <c r="D151" s="2">
        <f t="shared" si="2"/>
        <v>137.33333333333334</v>
      </c>
      <c r="E151" s="2"/>
    </row>
    <row r="152" spans="1:5" ht="15">
      <c r="A152" s="1">
        <v>33025</v>
      </c>
      <c r="C152" s="2">
        <v>134</v>
      </c>
      <c r="D152" s="2">
        <f t="shared" si="2"/>
        <v>136.66666666666666</v>
      </c>
      <c r="E152" s="2"/>
    </row>
    <row r="153" spans="1:5" ht="15">
      <c r="A153" s="1">
        <v>33055</v>
      </c>
      <c r="C153" s="2">
        <v>136</v>
      </c>
      <c r="D153" s="2">
        <f t="shared" si="2"/>
        <v>135.33333333333334</v>
      </c>
      <c r="E153" s="2"/>
    </row>
    <row r="154" spans="1:5" ht="15">
      <c r="A154" s="1">
        <v>33086</v>
      </c>
      <c r="B154">
        <v>200</v>
      </c>
      <c r="C154" s="2">
        <v>122</v>
      </c>
      <c r="D154" s="2">
        <f t="shared" si="2"/>
        <v>130.66666666666666</v>
      </c>
      <c r="E154" s="2"/>
    </row>
    <row r="155" spans="1:5" ht="15">
      <c r="A155" s="1">
        <v>33117</v>
      </c>
      <c r="B155">
        <v>200</v>
      </c>
      <c r="C155" s="2">
        <v>120</v>
      </c>
      <c r="D155" s="2">
        <f t="shared" si="2"/>
        <v>126</v>
      </c>
      <c r="E155" s="2"/>
    </row>
    <row r="156" spans="1:5" ht="15">
      <c r="A156" s="1">
        <v>33147</v>
      </c>
      <c r="B156">
        <v>200</v>
      </c>
      <c r="C156" s="2">
        <v>106</v>
      </c>
      <c r="D156" s="2">
        <f t="shared" si="2"/>
        <v>116</v>
      </c>
      <c r="E156" s="2"/>
    </row>
    <row r="157" spans="1:5" ht="15">
      <c r="A157" s="1">
        <v>33178</v>
      </c>
      <c r="B157">
        <v>200</v>
      </c>
      <c r="C157" s="2">
        <v>111</v>
      </c>
      <c r="D157" s="2">
        <f t="shared" si="2"/>
        <v>112.33333333333333</v>
      </c>
      <c r="E157" s="2"/>
    </row>
    <row r="158" spans="1:5" ht="15">
      <c r="A158" s="1">
        <v>33208</v>
      </c>
      <c r="B158">
        <v>200</v>
      </c>
      <c r="C158" s="2">
        <v>114</v>
      </c>
      <c r="D158" s="2">
        <f t="shared" si="2"/>
        <v>110.33333333333333</v>
      </c>
      <c r="E158" s="2"/>
    </row>
    <row r="159" spans="1:5" ht="15">
      <c r="A159" s="1">
        <v>33239</v>
      </c>
      <c r="B159">
        <v>200</v>
      </c>
      <c r="C159" s="2">
        <v>126</v>
      </c>
      <c r="D159" s="2">
        <f t="shared" si="2"/>
        <v>117</v>
      </c>
      <c r="E159" s="2"/>
    </row>
    <row r="160" spans="1:5" ht="15">
      <c r="A160" s="1">
        <v>33270</v>
      </c>
      <c r="B160">
        <v>200</v>
      </c>
      <c r="C160" s="2">
        <v>126</v>
      </c>
      <c r="D160" s="2">
        <f t="shared" si="2"/>
        <v>122</v>
      </c>
      <c r="E160" s="2"/>
    </row>
    <row r="161" spans="1:5" ht="15">
      <c r="A161" s="1">
        <v>33298</v>
      </c>
      <c r="B161">
        <v>200</v>
      </c>
      <c r="C161" s="2">
        <v>148</v>
      </c>
      <c r="D161" s="2">
        <f t="shared" si="2"/>
        <v>133.33333333333334</v>
      </c>
      <c r="E161" s="2"/>
    </row>
    <row r="162" spans="1:5" ht="15">
      <c r="A162" s="1">
        <v>33329</v>
      </c>
      <c r="C162" s="2">
        <v>140</v>
      </c>
      <c r="D162" s="2">
        <f t="shared" si="2"/>
        <v>138</v>
      </c>
      <c r="E162" s="2"/>
    </row>
    <row r="163" spans="1:5" ht="15">
      <c r="A163" s="1">
        <v>33359</v>
      </c>
      <c r="C163" s="2">
        <v>149</v>
      </c>
      <c r="D163" s="2">
        <f t="shared" si="2"/>
        <v>145.66666666666666</v>
      </c>
      <c r="E163" s="2"/>
    </row>
    <row r="164" spans="1:5" ht="15">
      <c r="A164" s="1">
        <v>33390</v>
      </c>
      <c r="C164" s="2">
        <v>148</v>
      </c>
      <c r="D164" s="2">
        <f t="shared" si="2"/>
        <v>145.66666666666666</v>
      </c>
      <c r="E164" s="2"/>
    </row>
    <row r="165" spans="1:5" ht="15">
      <c r="A165" s="1">
        <v>33420</v>
      </c>
      <c r="C165" s="2">
        <v>148</v>
      </c>
      <c r="D165" s="2">
        <f t="shared" si="2"/>
        <v>148.33333333333334</v>
      </c>
      <c r="E165" s="2"/>
    </row>
    <row r="166" spans="1:5" ht="15">
      <c r="A166" s="1">
        <v>33451</v>
      </c>
      <c r="C166" s="2">
        <v>146</v>
      </c>
      <c r="D166" s="2">
        <f t="shared" si="2"/>
        <v>147.33333333333334</v>
      </c>
      <c r="E166" s="2"/>
    </row>
    <row r="167" spans="1:5" ht="15">
      <c r="A167" s="1">
        <v>33482</v>
      </c>
      <c r="C167" s="2">
        <v>152</v>
      </c>
      <c r="D167" s="2">
        <f t="shared" si="2"/>
        <v>148.66666666666666</v>
      </c>
      <c r="E167" s="2"/>
    </row>
    <row r="168" spans="1:5" ht="15">
      <c r="A168" s="1">
        <v>33512</v>
      </c>
      <c r="C168" s="2">
        <v>146</v>
      </c>
      <c r="D168" s="2">
        <f t="shared" si="2"/>
        <v>148</v>
      </c>
      <c r="E168" s="2"/>
    </row>
    <row r="169" spans="1:5" ht="15">
      <c r="A169" s="1">
        <v>33543</v>
      </c>
      <c r="C169" s="2">
        <v>143</v>
      </c>
      <c r="D169" s="2">
        <f t="shared" si="2"/>
        <v>147</v>
      </c>
      <c r="E169" s="2"/>
    </row>
    <row r="170" spans="1:5" ht="15">
      <c r="A170" s="1">
        <v>33573</v>
      </c>
      <c r="C170" s="2">
        <v>141</v>
      </c>
      <c r="D170" s="2">
        <f t="shared" si="2"/>
        <v>143.33333333333334</v>
      </c>
      <c r="E170" s="2"/>
    </row>
    <row r="171" spans="1:5" ht="15">
      <c r="A171" s="1">
        <v>33604</v>
      </c>
      <c r="C171" s="2">
        <v>155</v>
      </c>
      <c r="D171" s="2">
        <f t="shared" si="2"/>
        <v>146.33333333333334</v>
      </c>
      <c r="E171" s="2"/>
    </row>
    <row r="172" spans="1:5" ht="15">
      <c r="A172" s="1">
        <v>33635</v>
      </c>
      <c r="C172" s="2">
        <v>163</v>
      </c>
      <c r="D172" s="2">
        <f t="shared" si="2"/>
        <v>153</v>
      </c>
      <c r="E172" s="2"/>
    </row>
    <row r="173" spans="1:5" ht="15">
      <c r="A173" s="1">
        <v>33664</v>
      </c>
      <c r="C173" s="2">
        <v>153</v>
      </c>
      <c r="D173" s="2">
        <f t="shared" si="2"/>
        <v>157</v>
      </c>
      <c r="E173" s="2"/>
    </row>
    <row r="174" spans="1:5" ht="15">
      <c r="A174" s="1">
        <v>33695</v>
      </c>
      <c r="C174" s="2">
        <v>162</v>
      </c>
      <c r="D174" s="2">
        <f t="shared" si="2"/>
        <v>159.33333333333334</v>
      </c>
      <c r="E174" s="2"/>
    </row>
    <row r="175" spans="1:5" ht="15">
      <c r="A175" s="1">
        <v>33725</v>
      </c>
      <c r="C175" s="2">
        <v>159</v>
      </c>
      <c r="D175" s="2">
        <f t="shared" si="2"/>
        <v>158</v>
      </c>
      <c r="E175" s="2"/>
    </row>
    <row r="176" spans="1:5" ht="15">
      <c r="A176" s="1">
        <v>33756</v>
      </c>
      <c r="C176" s="2">
        <v>163</v>
      </c>
      <c r="D176" s="2">
        <f t="shared" si="2"/>
        <v>161.33333333333334</v>
      </c>
      <c r="E176" s="2"/>
    </row>
    <row r="177" spans="1:5" ht="15">
      <c r="A177" s="1">
        <v>33786</v>
      </c>
      <c r="C177" s="2">
        <v>153</v>
      </c>
      <c r="D177" s="2">
        <f t="shared" si="2"/>
        <v>158.33333333333334</v>
      </c>
      <c r="E177" s="2"/>
    </row>
    <row r="178" spans="1:5" ht="15">
      <c r="A178" s="1">
        <v>33817</v>
      </c>
      <c r="C178" s="2">
        <v>159</v>
      </c>
      <c r="D178" s="2">
        <f t="shared" si="2"/>
        <v>158.33333333333334</v>
      </c>
      <c r="E178" s="2"/>
    </row>
    <row r="179" spans="1:5" ht="15">
      <c r="A179" s="1">
        <v>33848</v>
      </c>
      <c r="C179" s="2">
        <v>162</v>
      </c>
      <c r="D179" s="2">
        <f t="shared" si="2"/>
        <v>158</v>
      </c>
      <c r="E179" s="2"/>
    </row>
    <row r="180" spans="1:5" ht="15">
      <c r="A180" s="1">
        <v>33878</v>
      </c>
      <c r="C180" s="2">
        <v>148</v>
      </c>
      <c r="D180" s="2">
        <f t="shared" si="2"/>
        <v>156.33333333333334</v>
      </c>
      <c r="E180" s="2"/>
    </row>
    <row r="181" spans="1:5" ht="15">
      <c r="A181" s="1">
        <v>33909</v>
      </c>
      <c r="C181" s="2">
        <v>160</v>
      </c>
      <c r="D181" s="2">
        <f t="shared" si="2"/>
        <v>156.66666666666666</v>
      </c>
      <c r="E181" s="2">
        <v>70</v>
      </c>
    </row>
    <row r="182" spans="1:5" ht="15">
      <c r="A182" s="1">
        <v>33939</v>
      </c>
      <c r="C182" s="2">
        <v>162</v>
      </c>
      <c r="D182" s="2">
        <f t="shared" si="2"/>
        <v>156.66666666666666</v>
      </c>
      <c r="E182" s="2">
        <v>65</v>
      </c>
    </row>
    <row r="183" spans="1:10" ht="15">
      <c r="A183" s="1">
        <v>33970</v>
      </c>
      <c r="C183" s="2">
        <v>166</v>
      </c>
      <c r="D183" s="2">
        <f t="shared" si="2"/>
        <v>162.66666666666666</v>
      </c>
      <c r="E183" s="2">
        <v>69</v>
      </c>
      <c r="F183" s="2">
        <f>AVERAGE(E181:E183)</f>
        <v>68</v>
      </c>
      <c r="I183" s="3">
        <f aca="true" t="shared" si="3" ref="I183:I244">F183-D183</f>
        <v>-94.66666666666666</v>
      </c>
      <c r="J183" t="b">
        <f aca="true" t="shared" si="4" ref="J183:J246">IF(I183&gt;0,1)</f>
        <v>0</v>
      </c>
    </row>
    <row r="184" spans="1:10" ht="15">
      <c r="A184" s="1">
        <v>34001</v>
      </c>
      <c r="C184" s="2">
        <v>158</v>
      </c>
      <c r="D184" s="2">
        <f t="shared" si="2"/>
        <v>162</v>
      </c>
      <c r="E184" s="2">
        <v>73</v>
      </c>
      <c r="F184" s="2">
        <f aca="true" t="shared" si="5" ref="F184:F247">AVERAGE(E182:E184)</f>
        <v>69</v>
      </c>
      <c r="I184" s="3">
        <f t="shared" si="3"/>
        <v>-93</v>
      </c>
      <c r="J184" t="b">
        <f t="shared" si="4"/>
        <v>0</v>
      </c>
    </row>
    <row r="185" spans="1:10" ht="15">
      <c r="A185" s="1">
        <v>34029</v>
      </c>
      <c r="C185" s="2">
        <v>173</v>
      </c>
      <c r="D185" s="2">
        <f t="shared" si="2"/>
        <v>165.66666666666666</v>
      </c>
      <c r="E185" s="2">
        <v>85</v>
      </c>
      <c r="F185" s="2">
        <f t="shared" si="5"/>
        <v>75.66666666666667</v>
      </c>
      <c r="I185" s="3">
        <f t="shared" si="3"/>
        <v>-89.99999999999999</v>
      </c>
      <c r="J185" t="b">
        <f t="shared" si="4"/>
        <v>0</v>
      </c>
    </row>
    <row r="186" spans="1:10" ht="15">
      <c r="A186" s="1">
        <v>34060</v>
      </c>
      <c r="C186" s="2">
        <v>167</v>
      </c>
      <c r="D186" s="2">
        <f t="shared" si="2"/>
        <v>166</v>
      </c>
      <c r="E186" s="2">
        <v>94</v>
      </c>
      <c r="F186" s="2">
        <f t="shared" si="5"/>
        <v>84</v>
      </c>
      <c r="I186" s="3">
        <f t="shared" si="3"/>
        <v>-82</v>
      </c>
      <c r="J186" t="b">
        <f t="shared" si="4"/>
        <v>0</v>
      </c>
    </row>
    <row r="187" spans="1:10" ht="15">
      <c r="A187" s="1">
        <v>34090</v>
      </c>
      <c r="C187" s="2">
        <v>163</v>
      </c>
      <c r="D187" s="2">
        <f t="shared" si="2"/>
        <v>167.66666666666666</v>
      </c>
      <c r="E187" s="2">
        <v>93</v>
      </c>
      <c r="F187" s="2">
        <f t="shared" si="5"/>
        <v>90.66666666666667</v>
      </c>
      <c r="I187" s="3">
        <f t="shared" si="3"/>
        <v>-76.99999999999999</v>
      </c>
      <c r="J187" t="b">
        <f t="shared" si="4"/>
        <v>0</v>
      </c>
    </row>
    <row r="188" spans="1:10" ht="15">
      <c r="A188" s="1">
        <v>34121</v>
      </c>
      <c r="C188" s="2">
        <v>166</v>
      </c>
      <c r="D188" s="2">
        <f t="shared" si="2"/>
        <v>165.33333333333334</v>
      </c>
      <c r="E188" s="2">
        <v>87</v>
      </c>
      <c r="F188" s="2">
        <f t="shared" si="5"/>
        <v>91.33333333333333</v>
      </c>
      <c r="I188" s="3">
        <f t="shared" si="3"/>
        <v>-74.00000000000001</v>
      </c>
      <c r="J188" t="b">
        <f t="shared" si="4"/>
        <v>0</v>
      </c>
    </row>
    <row r="189" spans="1:10" ht="15">
      <c r="A189" s="1">
        <v>34151</v>
      </c>
      <c r="C189" s="2">
        <v>171</v>
      </c>
      <c r="D189" s="2">
        <f t="shared" si="2"/>
        <v>166.66666666666666</v>
      </c>
      <c r="E189" s="2">
        <v>85</v>
      </c>
      <c r="F189" s="2">
        <f t="shared" si="5"/>
        <v>88.33333333333333</v>
      </c>
      <c r="I189" s="3">
        <f t="shared" si="3"/>
        <v>-78.33333333333333</v>
      </c>
      <c r="J189" t="b">
        <f t="shared" si="4"/>
        <v>0</v>
      </c>
    </row>
    <row r="190" spans="1:10" ht="15">
      <c r="A190" s="1">
        <v>34182</v>
      </c>
      <c r="C190" s="2">
        <v>166</v>
      </c>
      <c r="D190" s="2">
        <f t="shared" si="2"/>
        <v>167.66666666666666</v>
      </c>
      <c r="E190" s="2">
        <v>95</v>
      </c>
      <c r="F190" s="2">
        <f t="shared" si="5"/>
        <v>89</v>
      </c>
      <c r="I190" s="3">
        <f t="shared" si="3"/>
        <v>-78.66666666666666</v>
      </c>
      <c r="J190" t="b">
        <f t="shared" si="4"/>
        <v>0</v>
      </c>
    </row>
    <row r="191" spans="1:10" ht="15">
      <c r="A191" s="1">
        <v>34213</v>
      </c>
      <c r="C191" s="2">
        <v>170</v>
      </c>
      <c r="D191" s="2">
        <f t="shared" si="2"/>
        <v>169</v>
      </c>
      <c r="E191" s="2">
        <v>88</v>
      </c>
      <c r="F191" s="2">
        <f t="shared" si="5"/>
        <v>89.33333333333333</v>
      </c>
      <c r="I191" s="3">
        <f t="shared" si="3"/>
        <v>-79.66666666666667</v>
      </c>
      <c r="J191" t="b">
        <f t="shared" si="4"/>
        <v>0</v>
      </c>
    </row>
    <row r="192" spans="1:10" ht="15">
      <c r="A192" s="1">
        <v>34243</v>
      </c>
      <c r="C192" s="2">
        <v>170</v>
      </c>
      <c r="D192" s="2">
        <f t="shared" si="2"/>
        <v>168.66666666666666</v>
      </c>
      <c r="E192" s="2">
        <v>89</v>
      </c>
      <c r="F192" s="2">
        <f t="shared" si="5"/>
        <v>90.66666666666667</v>
      </c>
      <c r="I192" s="3">
        <f t="shared" si="3"/>
        <v>-77.99999999999999</v>
      </c>
      <c r="J192" t="b">
        <f t="shared" si="4"/>
        <v>0</v>
      </c>
    </row>
    <row r="193" spans="1:10" ht="15">
      <c r="A193" s="1">
        <v>34274</v>
      </c>
      <c r="C193" s="2">
        <v>172</v>
      </c>
      <c r="D193" s="2">
        <f t="shared" si="2"/>
        <v>170.66666666666666</v>
      </c>
      <c r="E193" s="2">
        <v>101</v>
      </c>
      <c r="F193" s="2">
        <f t="shared" si="5"/>
        <v>92.66666666666667</v>
      </c>
      <c r="I193" s="3">
        <f t="shared" si="3"/>
        <v>-77.99999999999999</v>
      </c>
      <c r="J193" t="b">
        <f t="shared" si="4"/>
        <v>0</v>
      </c>
    </row>
    <row r="194" spans="1:10" ht="15">
      <c r="A194" s="1">
        <v>34304</v>
      </c>
      <c r="C194" s="2">
        <v>174</v>
      </c>
      <c r="D194" s="2">
        <f t="shared" si="2"/>
        <v>172</v>
      </c>
      <c r="E194" s="2">
        <v>101</v>
      </c>
      <c r="F194" s="2">
        <f t="shared" si="5"/>
        <v>97</v>
      </c>
      <c r="I194" s="3">
        <f t="shared" si="3"/>
        <v>-75</v>
      </c>
      <c r="J194" t="b">
        <f t="shared" si="4"/>
        <v>0</v>
      </c>
    </row>
    <row r="195" spans="1:10" ht="15">
      <c r="A195" s="1">
        <v>34335</v>
      </c>
      <c r="C195" s="2">
        <v>174</v>
      </c>
      <c r="D195" s="2">
        <f t="shared" si="2"/>
        <v>173.33333333333334</v>
      </c>
      <c r="E195" s="2">
        <v>100</v>
      </c>
      <c r="F195" s="2">
        <f t="shared" si="5"/>
        <v>100.66666666666667</v>
      </c>
      <c r="I195" s="3">
        <f t="shared" si="3"/>
        <v>-72.66666666666667</v>
      </c>
      <c r="J195" t="b">
        <f t="shared" si="4"/>
        <v>0</v>
      </c>
    </row>
    <row r="196" spans="1:10" ht="15">
      <c r="A196" s="1">
        <v>34366</v>
      </c>
      <c r="C196" s="2">
        <v>176</v>
      </c>
      <c r="D196" s="2">
        <f t="shared" si="2"/>
        <v>174.66666666666666</v>
      </c>
      <c r="E196" s="2">
        <v>98</v>
      </c>
      <c r="F196" s="2">
        <f t="shared" si="5"/>
        <v>99.66666666666667</v>
      </c>
      <c r="I196" s="3">
        <f t="shared" si="3"/>
        <v>-74.99999999999999</v>
      </c>
      <c r="J196" t="b">
        <f t="shared" si="4"/>
        <v>0</v>
      </c>
    </row>
    <row r="197" spans="1:10" ht="15">
      <c r="A197" s="1">
        <v>34394</v>
      </c>
      <c r="C197" s="2">
        <v>176</v>
      </c>
      <c r="D197" s="2">
        <f t="shared" si="2"/>
        <v>175.33333333333334</v>
      </c>
      <c r="E197" s="2">
        <v>109</v>
      </c>
      <c r="F197" s="2">
        <f t="shared" si="5"/>
        <v>102.33333333333333</v>
      </c>
      <c r="I197" s="3">
        <f t="shared" si="3"/>
        <v>-73.00000000000001</v>
      </c>
      <c r="J197" t="b">
        <f t="shared" si="4"/>
        <v>0</v>
      </c>
    </row>
    <row r="198" spans="1:10" ht="15">
      <c r="A198" s="1">
        <v>34425</v>
      </c>
      <c r="C198" s="2">
        <v>170</v>
      </c>
      <c r="D198" s="2">
        <f aca="true" t="shared" si="6" ref="D198:D261">AVERAGE(C196:C198)</f>
        <v>174</v>
      </c>
      <c r="E198" s="2">
        <v>112</v>
      </c>
      <c r="F198" s="2">
        <f t="shared" si="5"/>
        <v>106.33333333333333</v>
      </c>
      <c r="I198" s="3">
        <f t="shared" si="3"/>
        <v>-67.66666666666667</v>
      </c>
      <c r="J198" t="b">
        <f t="shared" si="4"/>
        <v>0</v>
      </c>
    </row>
    <row r="199" spans="1:10" ht="15">
      <c r="A199" s="1">
        <v>34455</v>
      </c>
      <c r="C199" s="2">
        <v>167</v>
      </c>
      <c r="D199" s="2">
        <f t="shared" si="6"/>
        <v>171</v>
      </c>
      <c r="E199" s="2">
        <v>125</v>
      </c>
      <c r="F199" s="2">
        <f t="shared" si="5"/>
        <v>115.33333333333333</v>
      </c>
      <c r="I199" s="3">
        <f t="shared" si="3"/>
        <v>-55.66666666666667</v>
      </c>
      <c r="J199" t="b">
        <f t="shared" si="4"/>
        <v>0</v>
      </c>
    </row>
    <row r="200" spans="1:10" ht="15">
      <c r="A200" s="1">
        <v>34486</v>
      </c>
      <c r="C200" s="2">
        <v>161</v>
      </c>
      <c r="D200" s="2">
        <f t="shared" si="6"/>
        <v>166</v>
      </c>
      <c r="E200" s="2">
        <v>123</v>
      </c>
      <c r="F200" s="2">
        <f t="shared" si="5"/>
        <v>120</v>
      </c>
      <c r="I200" s="3">
        <f t="shared" si="3"/>
        <v>-46</v>
      </c>
      <c r="J200" t="b">
        <f t="shared" si="4"/>
        <v>0</v>
      </c>
    </row>
    <row r="201" spans="1:10" ht="15">
      <c r="A201" s="1">
        <v>34516</v>
      </c>
      <c r="C201" s="2">
        <v>159</v>
      </c>
      <c r="D201" s="2">
        <f t="shared" si="6"/>
        <v>162.33333333333334</v>
      </c>
      <c r="E201" s="2">
        <v>113</v>
      </c>
      <c r="F201" s="2">
        <f t="shared" si="5"/>
        <v>120.33333333333333</v>
      </c>
      <c r="I201" s="3">
        <f t="shared" si="3"/>
        <v>-42.000000000000014</v>
      </c>
      <c r="J201" t="b">
        <f t="shared" si="4"/>
        <v>0</v>
      </c>
    </row>
    <row r="202" spans="1:10" ht="15">
      <c r="A202" s="1">
        <v>34547</v>
      </c>
      <c r="C202" s="2">
        <v>160</v>
      </c>
      <c r="D202" s="2">
        <f t="shared" si="6"/>
        <v>160</v>
      </c>
      <c r="E202" s="2">
        <v>108</v>
      </c>
      <c r="F202" s="2">
        <f t="shared" si="5"/>
        <v>114.66666666666667</v>
      </c>
      <c r="I202" s="3">
        <f t="shared" si="3"/>
        <v>-45.33333333333333</v>
      </c>
      <c r="J202" t="b">
        <f t="shared" si="4"/>
        <v>0</v>
      </c>
    </row>
    <row r="203" spans="1:10" ht="15">
      <c r="A203" s="1">
        <v>34578</v>
      </c>
      <c r="C203" s="2">
        <v>162</v>
      </c>
      <c r="D203" s="2">
        <f t="shared" si="6"/>
        <v>160.33333333333334</v>
      </c>
      <c r="E203" s="2">
        <v>109</v>
      </c>
      <c r="F203" s="2">
        <f t="shared" si="5"/>
        <v>110</v>
      </c>
      <c r="I203" s="3">
        <f t="shared" si="3"/>
        <v>-50.33333333333334</v>
      </c>
      <c r="J203" t="b">
        <f t="shared" si="4"/>
        <v>0</v>
      </c>
    </row>
    <row r="204" spans="1:10" ht="15">
      <c r="A204" s="1">
        <v>34608</v>
      </c>
      <c r="C204" s="2">
        <v>163</v>
      </c>
      <c r="D204" s="2">
        <f t="shared" si="6"/>
        <v>161.66666666666666</v>
      </c>
      <c r="E204" s="2">
        <v>112</v>
      </c>
      <c r="F204" s="2">
        <f t="shared" si="5"/>
        <v>109.66666666666667</v>
      </c>
      <c r="I204" s="3">
        <f t="shared" si="3"/>
        <v>-51.999999999999986</v>
      </c>
      <c r="J204" t="b">
        <f t="shared" si="4"/>
        <v>0</v>
      </c>
    </row>
    <row r="205" spans="1:10" ht="15">
      <c r="A205" s="1">
        <v>34639</v>
      </c>
      <c r="C205" s="2">
        <v>144</v>
      </c>
      <c r="D205" s="2">
        <f t="shared" si="6"/>
        <v>156.33333333333334</v>
      </c>
      <c r="E205" s="2">
        <v>97</v>
      </c>
      <c r="F205" s="2">
        <f t="shared" si="5"/>
        <v>106</v>
      </c>
      <c r="I205" s="3">
        <f t="shared" si="3"/>
        <v>-50.33333333333334</v>
      </c>
      <c r="J205" t="b">
        <f t="shared" si="4"/>
        <v>0</v>
      </c>
    </row>
    <row r="206" spans="1:10" ht="15">
      <c r="A206" s="1">
        <v>34669</v>
      </c>
      <c r="C206" s="2">
        <v>144</v>
      </c>
      <c r="D206" s="2">
        <f t="shared" si="6"/>
        <v>150.33333333333334</v>
      </c>
      <c r="E206" s="2">
        <v>97</v>
      </c>
      <c r="F206" s="2">
        <f t="shared" si="5"/>
        <v>102</v>
      </c>
      <c r="I206" s="3">
        <f t="shared" si="3"/>
        <v>-48.33333333333334</v>
      </c>
      <c r="J206" t="b">
        <f t="shared" si="4"/>
        <v>0</v>
      </c>
    </row>
    <row r="207" spans="1:10" ht="15">
      <c r="A207" s="1">
        <v>34700</v>
      </c>
      <c r="C207" s="2">
        <v>136</v>
      </c>
      <c r="D207" s="2">
        <f t="shared" si="6"/>
        <v>141.33333333333334</v>
      </c>
      <c r="E207" s="2">
        <v>104</v>
      </c>
      <c r="F207" s="2">
        <f t="shared" si="5"/>
        <v>99.33333333333333</v>
      </c>
      <c r="I207" s="3">
        <f t="shared" si="3"/>
        <v>-42.000000000000014</v>
      </c>
      <c r="J207" t="b">
        <f t="shared" si="4"/>
        <v>0</v>
      </c>
    </row>
    <row r="208" spans="1:10" ht="15">
      <c r="A208" s="1">
        <v>34731</v>
      </c>
      <c r="C208" s="2">
        <v>134</v>
      </c>
      <c r="D208" s="2">
        <f t="shared" si="6"/>
        <v>138</v>
      </c>
      <c r="E208" s="2">
        <v>101</v>
      </c>
      <c r="F208" s="2">
        <f t="shared" si="5"/>
        <v>100.66666666666667</v>
      </c>
      <c r="I208" s="3">
        <f t="shared" si="3"/>
        <v>-37.33333333333333</v>
      </c>
      <c r="J208" t="b">
        <f t="shared" si="4"/>
        <v>0</v>
      </c>
    </row>
    <row r="209" spans="1:10" ht="15">
      <c r="A209" s="1">
        <v>34759</v>
      </c>
      <c r="C209" s="2">
        <v>141</v>
      </c>
      <c r="D209" s="2">
        <f t="shared" si="6"/>
        <v>137</v>
      </c>
      <c r="E209" s="2">
        <v>102</v>
      </c>
      <c r="F209" s="2">
        <f t="shared" si="5"/>
        <v>102.33333333333333</v>
      </c>
      <c r="I209" s="3">
        <f t="shared" si="3"/>
        <v>-34.66666666666667</v>
      </c>
      <c r="J209" t="b">
        <f t="shared" si="4"/>
        <v>0</v>
      </c>
    </row>
    <row r="210" spans="1:10" ht="15">
      <c r="A210" s="1">
        <v>34790</v>
      </c>
      <c r="C210" s="2">
        <v>140</v>
      </c>
      <c r="D210" s="2">
        <f t="shared" si="6"/>
        <v>138.33333333333334</v>
      </c>
      <c r="E210" s="2">
        <v>101</v>
      </c>
      <c r="F210" s="2">
        <f t="shared" si="5"/>
        <v>101.33333333333333</v>
      </c>
      <c r="I210" s="3">
        <f t="shared" si="3"/>
        <v>-37.000000000000014</v>
      </c>
      <c r="J210" t="b">
        <f t="shared" si="4"/>
        <v>0</v>
      </c>
    </row>
    <row r="211" spans="1:10" ht="15">
      <c r="A211" s="1">
        <v>34820</v>
      </c>
      <c r="C211" s="2">
        <v>147</v>
      </c>
      <c r="D211" s="2">
        <f t="shared" si="6"/>
        <v>142.66666666666666</v>
      </c>
      <c r="E211" s="2">
        <v>108</v>
      </c>
      <c r="F211" s="2">
        <f t="shared" si="5"/>
        <v>103.66666666666667</v>
      </c>
      <c r="I211" s="3">
        <f t="shared" si="3"/>
        <v>-38.999999999999986</v>
      </c>
      <c r="J211" t="b">
        <f t="shared" si="4"/>
        <v>0</v>
      </c>
    </row>
    <row r="212" spans="1:10" ht="15">
      <c r="A212" s="1">
        <v>34851</v>
      </c>
      <c r="C212" s="2">
        <v>139</v>
      </c>
      <c r="D212" s="2">
        <f t="shared" si="6"/>
        <v>142</v>
      </c>
      <c r="E212" s="2">
        <v>111</v>
      </c>
      <c r="F212" s="2">
        <f t="shared" si="5"/>
        <v>106.66666666666667</v>
      </c>
      <c r="I212" s="3">
        <f t="shared" si="3"/>
        <v>-35.33333333333333</v>
      </c>
      <c r="J212" t="b">
        <f t="shared" si="4"/>
        <v>0</v>
      </c>
    </row>
    <row r="213" spans="1:10" ht="15">
      <c r="A213" s="1">
        <v>34881</v>
      </c>
      <c r="C213" s="2">
        <v>166</v>
      </c>
      <c r="D213" s="2">
        <f t="shared" si="6"/>
        <v>150.66666666666666</v>
      </c>
      <c r="E213" s="2">
        <v>113</v>
      </c>
      <c r="F213" s="2">
        <f t="shared" si="5"/>
        <v>110.66666666666667</v>
      </c>
      <c r="I213" s="3">
        <f t="shared" si="3"/>
        <v>-39.999999999999986</v>
      </c>
      <c r="J213" t="b">
        <f t="shared" si="4"/>
        <v>0</v>
      </c>
    </row>
    <row r="214" spans="1:10" ht="15">
      <c r="A214" s="1">
        <v>34912</v>
      </c>
      <c r="C214" s="2">
        <v>160</v>
      </c>
      <c r="D214" s="2">
        <f t="shared" si="6"/>
        <v>155</v>
      </c>
      <c r="E214" s="2">
        <v>109</v>
      </c>
      <c r="F214" s="2">
        <f t="shared" si="5"/>
        <v>111</v>
      </c>
      <c r="I214" s="3">
        <f t="shared" si="3"/>
        <v>-44</v>
      </c>
      <c r="J214" t="b">
        <f t="shared" si="4"/>
        <v>0</v>
      </c>
    </row>
    <row r="215" spans="1:10" ht="15">
      <c r="A215" s="1">
        <v>34943</v>
      </c>
      <c r="C215" s="2">
        <v>166</v>
      </c>
      <c r="D215" s="2">
        <f t="shared" si="6"/>
        <v>164</v>
      </c>
      <c r="E215" s="2">
        <v>104</v>
      </c>
      <c r="F215" s="2">
        <f t="shared" si="5"/>
        <v>108.66666666666667</v>
      </c>
      <c r="I215" s="3">
        <f t="shared" si="3"/>
        <v>-55.33333333333333</v>
      </c>
      <c r="J215" t="b">
        <f t="shared" si="4"/>
        <v>0</v>
      </c>
    </row>
    <row r="216" spans="1:10" ht="15">
      <c r="A216" s="1">
        <v>34973</v>
      </c>
      <c r="C216" s="2">
        <v>151</v>
      </c>
      <c r="D216" s="2">
        <f t="shared" si="6"/>
        <v>159</v>
      </c>
      <c r="E216" s="2">
        <v>105</v>
      </c>
      <c r="F216" s="2">
        <f t="shared" si="5"/>
        <v>106</v>
      </c>
      <c r="I216" s="3">
        <f t="shared" si="3"/>
        <v>-53</v>
      </c>
      <c r="J216" t="b">
        <f t="shared" si="4"/>
        <v>0</v>
      </c>
    </row>
    <row r="217" spans="1:10" ht="15">
      <c r="A217" s="1">
        <v>35004</v>
      </c>
      <c r="C217" s="2">
        <v>148</v>
      </c>
      <c r="D217" s="2">
        <f t="shared" si="6"/>
        <v>155</v>
      </c>
      <c r="E217" s="2">
        <v>95</v>
      </c>
      <c r="F217" s="2">
        <f t="shared" si="5"/>
        <v>101.33333333333333</v>
      </c>
      <c r="I217" s="3">
        <f t="shared" si="3"/>
        <v>-53.66666666666667</v>
      </c>
      <c r="J217" t="b">
        <f t="shared" si="4"/>
        <v>0</v>
      </c>
    </row>
    <row r="218" spans="1:10" ht="15">
      <c r="A218" s="1">
        <v>35034</v>
      </c>
      <c r="C218" s="2">
        <v>157</v>
      </c>
      <c r="D218" s="2">
        <f t="shared" si="6"/>
        <v>152</v>
      </c>
      <c r="E218" s="2">
        <v>93</v>
      </c>
      <c r="F218" s="2">
        <f t="shared" si="5"/>
        <v>97.66666666666667</v>
      </c>
      <c r="I218" s="3">
        <f t="shared" si="3"/>
        <v>-54.33333333333333</v>
      </c>
      <c r="J218" t="b">
        <f t="shared" si="4"/>
        <v>0</v>
      </c>
    </row>
    <row r="219" spans="1:10" ht="15">
      <c r="A219" s="1">
        <v>35065</v>
      </c>
      <c r="C219" s="2">
        <v>152</v>
      </c>
      <c r="D219" s="2">
        <f t="shared" si="6"/>
        <v>152.33333333333334</v>
      </c>
      <c r="E219" s="2">
        <v>90</v>
      </c>
      <c r="F219" s="2">
        <f t="shared" si="5"/>
        <v>92.66666666666667</v>
      </c>
      <c r="I219" s="3">
        <f t="shared" si="3"/>
        <v>-59.66666666666667</v>
      </c>
      <c r="J219" t="b">
        <f t="shared" si="4"/>
        <v>0</v>
      </c>
    </row>
    <row r="220" spans="1:10" ht="15">
      <c r="A220" s="1">
        <v>35096</v>
      </c>
      <c r="C220" s="2">
        <v>163</v>
      </c>
      <c r="D220" s="2">
        <f t="shared" si="6"/>
        <v>157.33333333333334</v>
      </c>
      <c r="E220" s="2">
        <v>105</v>
      </c>
      <c r="F220" s="2">
        <f t="shared" si="5"/>
        <v>96</v>
      </c>
      <c r="I220" s="3">
        <f t="shared" si="3"/>
        <v>-61.33333333333334</v>
      </c>
      <c r="J220" t="b">
        <f t="shared" si="4"/>
        <v>0</v>
      </c>
    </row>
    <row r="221" spans="1:10" ht="15">
      <c r="A221" s="1">
        <v>35125</v>
      </c>
      <c r="C221" s="2">
        <v>168</v>
      </c>
      <c r="D221" s="2">
        <f t="shared" si="6"/>
        <v>161</v>
      </c>
      <c r="E221" s="2">
        <v>110</v>
      </c>
      <c r="F221" s="2">
        <f t="shared" si="5"/>
        <v>101.66666666666667</v>
      </c>
      <c r="I221" s="3">
        <f t="shared" si="3"/>
        <v>-59.33333333333333</v>
      </c>
      <c r="J221" t="b">
        <f t="shared" si="4"/>
        <v>0</v>
      </c>
    </row>
    <row r="222" spans="1:10" ht="15">
      <c r="A222" s="1">
        <v>35156</v>
      </c>
      <c r="C222" s="2">
        <v>157</v>
      </c>
      <c r="D222" s="2">
        <f t="shared" si="6"/>
        <v>162.66666666666666</v>
      </c>
      <c r="E222" s="2">
        <v>116</v>
      </c>
      <c r="F222" s="2">
        <f t="shared" si="5"/>
        <v>110.33333333333333</v>
      </c>
      <c r="I222" s="3">
        <f t="shared" si="3"/>
        <v>-52.33333333333333</v>
      </c>
      <c r="J222" t="b">
        <f t="shared" si="4"/>
        <v>0</v>
      </c>
    </row>
    <row r="223" spans="1:10" ht="15">
      <c r="A223" s="1">
        <v>35186</v>
      </c>
      <c r="C223" s="2">
        <v>159</v>
      </c>
      <c r="D223" s="2">
        <f t="shared" si="6"/>
        <v>161.33333333333334</v>
      </c>
      <c r="E223" s="2">
        <v>112</v>
      </c>
      <c r="F223" s="2">
        <f t="shared" si="5"/>
        <v>112.66666666666667</v>
      </c>
      <c r="I223" s="3">
        <f t="shared" si="3"/>
        <v>-48.66666666666667</v>
      </c>
      <c r="J223" t="b">
        <f t="shared" si="4"/>
        <v>0</v>
      </c>
    </row>
    <row r="224" spans="1:10" ht="15">
      <c r="A224" s="1">
        <v>35217</v>
      </c>
      <c r="C224" s="2">
        <v>153</v>
      </c>
      <c r="D224" s="2">
        <f t="shared" si="6"/>
        <v>156.33333333333334</v>
      </c>
      <c r="E224" s="2">
        <v>117</v>
      </c>
      <c r="F224" s="2">
        <f t="shared" si="5"/>
        <v>115</v>
      </c>
      <c r="I224" s="3">
        <f t="shared" si="3"/>
        <v>-41.33333333333334</v>
      </c>
      <c r="J224" t="b">
        <f t="shared" si="4"/>
        <v>0</v>
      </c>
    </row>
    <row r="225" spans="1:10" ht="15">
      <c r="A225" s="1">
        <v>35247</v>
      </c>
      <c r="C225" s="2">
        <v>161</v>
      </c>
      <c r="D225" s="2">
        <f t="shared" si="6"/>
        <v>157.66666666666666</v>
      </c>
      <c r="E225" s="2">
        <v>108</v>
      </c>
      <c r="F225" s="2">
        <f t="shared" si="5"/>
        <v>112.33333333333333</v>
      </c>
      <c r="I225" s="3">
        <f t="shared" si="3"/>
        <v>-45.33333333333333</v>
      </c>
      <c r="J225" t="b">
        <f t="shared" si="4"/>
        <v>0</v>
      </c>
    </row>
    <row r="226" spans="1:10" ht="15">
      <c r="A226" s="1">
        <v>35278</v>
      </c>
      <c r="C226" s="2">
        <v>158</v>
      </c>
      <c r="D226" s="2">
        <f t="shared" si="6"/>
        <v>157.33333333333334</v>
      </c>
      <c r="E226" s="2">
        <v>107</v>
      </c>
      <c r="F226" s="2">
        <f t="shared" si="5"/>
        <v>110.66666666666667</v>
      </c>
      <c r="I226" s="3">
        <f t="shared" si="3"/>
        <v>-46.66666666666667</v>
      </c>
      <c r="J226" t="b">
        <f t="shared" si="4"/>
        <v>0</v>
      </c>
    </row>
    <row r="227" spans="1:10" ht="15">
      <c r="A227" s="1">
        <v>35309</v>
      </c>
      <c r="C227" s="2">
        <v>149</v>
      </c>
      <c r="D227" s="2">
        <f t="shared" si="6"/>
        <v>156</v>
      </c>
      <c r="E227" s="2">
        <v>109</v>
      </c>
      <c r="F227" s="2">
        <f t="shared" si="5"/>
        <v>108</v>
      </c>
      <c r="I227" s="3">
        <f t="shared" si="3"/>
        <v>-48</v>
      </c>
      <c r="J227" t="b">
        <f t="shared" si="4"/>
        <v>0</v>
      </c>
    </row>
    <row r="228" spans="1:10" ht="15">
      <c r="A228" s="1">
        <v>35339</v>
      </c>
      <c r="C228" s="2">
        <v>159</v>
      </c>
      <c r="D228" s="2">
        <f t="shared" si="6"/>
        <v>155.33333333333334</v>
      </c>
      <c r="E228" s="2">
        <v>108</v>
      </c>
      <c r="F228" s="2">
        <f t="shared" si="5"/>
        <v>108</v>
      </c>
      <c r="I228" s="3">
        <f t="shared" si="3"/>
        <v>-47.33333333333334</v>
      </c>
      <c r="J228" t="b">
        <f t="shared" si="4"/>
        <v>0</v>
      </c>
    </row>
    <row r="229" spans="1:10" ht="15">
      <c r="A229" s="1">
        <v>35370</v>
      </c>
      <c r="C229" s="2">
        <v>157</v>
      </c>
      <c r="D229" s="2">
        <f t="shared" si="6"/>
        <v>155</v>
      </c>
      <c r="E229" s="2">
        <v>108</v>
      </c>
      <c r="F229" s="2">
        <f t="shared" si="5"/>
        <v>108.33333333333333</v>
      </c>
      <c r="I229" s="3">
        <f t="shared" si="3"/>
        <v>-46.66666666666667</v>
      </c>
      <c r="J229" t="b">
        <f t="shared" si="4"/>
        <v>0</v>
      </c>
    </row>
    <row r="230" spans="1:10" ht="15">
      <c r="A230" s="1">
        <v>35400</v>
      </c>
      <c r="C230" s="2">
        <v>156</v>
      </c>
      <c r="D230" s="2">
        <f t="shared" si="6"/>
        <v>157.33333333333334</v>
      </c>
      <c r="E230" s="2">
        <v>99</v>
      </c>
      <c r="F230" s="2">
        <f t="shared" si="5"/>
        <v>105</v>
      </c>
      <c r="I230" s="3">
        <f t="shared" si="3"/>
        <v>-52.33333333333334</v>
      </c>
      <c r="J230" t="b">
        <f t="shared" si="4"/>
        <v>0</v>
      </c>
    </row>
    <row r="231" spans="1:10" ht="15">
      <c r="A231" s="1">
        <v>35431</v>
      </c>
      <c r="C231" s="2">
        <v>162</v>
      </c>
      <c r="D231" s="2">
        <f t="shared" si="6"/>
        <v>158.33333333333334</v>
      </c>
      <c r="E231" s="2">
        <v>109</v>
      </c>
      <c r="F231" s="2">
        <f t="shared" si="5"/>
        <v>105.33333333333333</v>
      </c>
      <c r="I231" s="3">
        <f t="shared" si="3"/>
        <v>-53.000000000000014</v>
      </c>
      <c r="J231" t="b">
        <f t="shared" si="4"/>
        <v>0</v>
      </c>
    </row>
    <row r="232" spans="1:10" ht="15">
      <c r="A232" s="1">
        <v>35462</v>
      </c>
      <c r="C232" s="2">
        <v>166</v>
      </c>
      <c r="D232" s="2">
        <f t="shared" si="6"/>
        <v>161.33333333333334</v>
      </c>
      <c r="E232" s="2">
        <v>107</v>
      </c>
      <c r="F232" s="2">
        <f t="shared" si="5"/>
        <v>105</v>
      </c>
      <c r="I232" s="3">
        <f t="shared" si="3"/>
        <v>-56.33333333333334</v>
      </c>
      <c r="J232" t="b">
        <f t="shared" si="4"/>
        <v>0</v>
      </c>
    </row>
    <row r="233" spans="1:10" ht="15">
      <c r="A233" s="1">
        <v>35490</v>
      </c>
      <c r="C233" s="2">
        <v>155</v>
      </c>
      <c r="D233" s="2">
        <f t="shared" si="6"/>
        <v>161</v>
      </c>
      <c r="E233" s="2">
        <v>121</v>
      </c>
      <c r="F233" s="2">
        <f t="shared" si="5"/>
        <v>112.33333333333333</v>
      </c>
      <c r="I233" s="3">
        <f t="shared" si="3"/>
        <v>-48.66666666666667</v>
      </c>
      <c r="J233" t="b">
        <f t="shared" si="4"/>
        <v>0</v>
      </c>
    </row>
    <row r="234" spans="1:10" ht="15">
      <c r="A234" s="1">
        <v>35521</v>
      </c>
      <c r="C234" s="2">
        <v>153</v>
      </c>
      <c r="D234" s="2">
        <f t="shared" si="6"/>
        <v>158</v>
      </c>
      <c r="E234" s="2">
        <v>129</v>
      </c>
      <c r="F234" s="2">
        <f t="shared" si="5"/>
        <v>119</v>
      </c>
      <c r="I234" s="3">
        <f t="shared" si="3"/>
        <v>-39</v>
      </c>
      <c r="J234" t="b">
        <f t="shared" si="4"/>
        <v>0</v>
      </c>
    </row>
    <row r="235" spans="1:10" ht="15">
      <c r="A235" s="1">
        <v>35551</v>
      </c>
      <c r="C235" s="2">
        <v>160</v>
      </c>
      <c r="D235" s="2">
        <f t="shared" si="6"/>
        <v>156</v>
      </c>
      <c r="E235" s="2">
        <v>126</v>
      </c>
      <c r="F235" s="2">
        <f t="shared" si="5"/>
        <v>125.33333333333333</v>
      </c>
      <c r="I235" s="3">
        <f t="shared" si="3"/>
        <v>-30.66666666666667</v>
      </c>
      <c r="J235" t="b">
        <f t="shared" si="4"/>
        <v>0</v>
      </c>
    </row>
    <row r="236" spans="1:10" ht="15">
      <c r="A236" s="1">
        <v>35582</v>
      </c>
      <c r="C236" s="2">
        <v>160</v>
      </c>
      <c r="D236" s="2">
        <f t="shared" si="6"/>
        <v>157.66666666666666</v>
      </c>
      <c r="E236" s="2">
        <v>126</v>
      </c>
      <c r="F236" s="2">
        <f t="shared" si="5"/>
        <v>127</v>
      </c>
      <c r="I236" s="3">
        <f t="shared" si="3"/>
        <v>-30.666666666666657</v>
      </c>
      <c r="J236" t="b">
        <f t="shared" si="4"/>
        <v>0</v>
      </c>
    </row>
    <row r="237" spans="1:10" ht="15">
      <c r="A237" s="1">
        <v>35612</v>
      </c>
      <c r="C237" s="2">
        <v>165</v>
      </c>
      <c r="D237" s="2">
        <f t="shared" si="6"/>
        <v>161.66666666666666</v>
      </c>
      <c r="E237" s="2">
        <v>132</v>
      </c>
      <c r="F237" s="2">
        <f t="shared" si="5"/>
        <v>128</v>
      </c>
      <c r="I237" s="3">
        <f t="shared" si="3"/>
        <v>-33.66666666666666</v>
      </c>
      <c r="J237" t="b">
        <f t="shared" si="4"/>
        <v>0</v>
      </c>
    </row>
    <row r="238" spans="1:10" ht="15">
      <c r="A238" s="1">
        <v>35643</v>
      </c>
      <c r="C238" s="2">
        <v>166</v>
      </c>
      <c r="D238" s="2">
        <f t="shared" si="6"/>
        <v>163.66666666666666</v>
      </c>
      <c r="E238" s="2">
        <v>123</v>
      </c>
      <c r="F238" s="2">
        <f t="shared" si="5"/>
        <v>127</v>
      </c>
      <c r="I238" s="3">
        <f t="shared" si="3"/>
        <v>-36.66666666666666</v>
      </c>
      <c r="J238" t="b">
        <f t="shared" si="4"/>
        <v>0</v>
      </c>
    </row>
    <row r="239" spans="1:10" ht="15">
      <c r="A239" s="1">
        <v>35674</v>
      </c>
      <c r="C239" s="2">
        <v>172</v>
      </c>
      <c r="D239" s="2">
        <f t="shared" si="6"/>
        <v>167.66666666666666</v>
      </c>
      <c r="E239" s="2">
        <v>129</v>
      </c>
      <c r="F239" s="2">
        <f t="shared" si="5"/>
        <v>128</v>
      </c>
      <c r="I239" s="3">
        <f t="shared" si="3"/>
        <v>-39.66666666666666</v>
      </c>
      <c r="J239" t="b">
        <f t="shared" si="4"/>
        <v>0</v>
      </c>
    </row>
    <row r="240" spans="1:10" ht="15">
      <c r="A240" s="1">
        <v>35704</v>
      </c>
      <c r="C240" s="2">
        <v>164</v>
      </c>
      <c r="D240" s="2">
        <f t="shared" si="6"/>
        <v>167.33333333333334</v>
      </c>
      <c r="E240" s="2">
        <v>125</v>
      </c>
      <c r="F240" s="2">
        <f t="shared" si="5"/>
        <v>125.66666666666667</v>
      </c>
      <c r="I240" s="3">
        <f t="shared" si="3"/>
        <v>-41.66666666666667</v>
      </c>
      <c r="J240" t="b">
        <f t="shared" si="4"/>
        <v>0</v>
      </c>
    </row>
    <row r="241" spans="1:10" ht="15">
      <c r="A241" s="1">
        <v>35735</v>
      </c>
      <c r="C241" s="2">
        <v>163</v>
      </c>
      <c r="D241" s="2">
        <f t="shared" si="6"/>
        <v>166.33333333333334</v>
      </c>
      <c r="E241" s="2">
        <v>119</v>
      </c>
      <c r="F241" s="2">
        <f t="shared" si="5"/>
        <v>124.33333333333333</v>
      </c>
      <c r="I241" s="3">
        <f t="shared" si="3"/>
        <v>-42.000000000000014</v>
      </c>
      <c r="J241" t="b">
        <f t="shared" si="4"/>
        <v>0</v>
      </c>
    </row>
    <row r="242" spans="1:10" ht="15">
      <c r="A242" s="1">
        <v>35765</v>
      </c>
      <c r="C242" s="2">
        <v>161</v>
      </c>
      <c r="D242" s="2">
        <f t="shared" si="6"/>
        <v>162.66666666666666</v>
      </c>
      <c r="E242" s="2">
        <v>109</v>
      </c>
      <c r="F242" s="2">
        <f t="shared" si="5"/>
        <v>117.66666666666667</v>
      </c>
      <c r="I242" s="3">
        <f t="shared" si="3"/>
        <v>-44.999999999999986</v>
      </c>
      <c r="J242" t="b">
        <f t="shared" si="4"/>
        <v>0</v>
      </c>
    </row>
    <row r="243" spans="1:10" ht="15">
      <c r="A243" s="1">
        <v>35796</v>
      </c>
      <c r="C243" s="2">
        <v>172</v>
      </c>
      <c r="D243" s="2">
        <f t="shared" si="6"/>
        <v>165.33333333333334</v>
      </c>
      <c r="E243" s="2">
        <v>128</v>
      </c>
      <c r="F243" s="2">
        <f t="shared" si="5"/>
        <v>118.66666666666667</v>
      </c>
      <c r="I243" s="3">
        <f t="shared" si="3"/>
        <v>-46.66666666666667</v>
      </c>
      <c r="J243" t="b">
        <f t="shared" si="4"/>
        <v>0</v>
      </c>
    </row>
    <row r="244" spans="1:10" ht="15">
      <c r="A244" s="1">
        <v>35827</v>
      </c>
      <c r="C244" s="2">
        <v>170</v>
      </c>
      <c r="D244" s="2">
        <f t="shared" si="6"/>
        <v>167.66666666666666</v>
      </c>
      <c r="E244" s="2">
        <v>134</v>
      </c>
      <c r="F244" s="2">
        <f t="shared" si="5"/>
        <v>123.66666666666667</v>
      </c>
      <c r="I244" s="3">
        <f t="shared" si="3"/>
        <v>-43.999999999999986</v>
      </c>
      <c r="J244" t="b">
        <f t="shared" si="4"/>
        <v>0</v>
      </c>
    </row>
    <row r="245" spans="1:10" ht="15">
      <c r="A245" s="1">
        <v>35855</v>
      </c>
      <c r="C245" s="2">
        <v>176</v>
      </c>
      <c r="D245" s="2">
        <f t="shared" si="6"/>
        <v>172.66666666666666</v>
      </c>
      <c r="E245" s="2">
        <v>141</v>
      </c>
      <c r="F245" s="2">
        <f t="shared" si="5"/>
        <v>134.33333333333334</v>
      </c>
      <c r="I245" s="3">
        <f aca="true" t="shared" si="7" ref="I245:I308">F245-D245</f>
        <v>-38.333333333333314</v>
      </c>
      <c r="J245" t="b">
        <f t="shared" si="4"/>
        <v>0</v>
      </c>
    </row>
    <row r="246" spans="1:10" ht="15">
      <c r="A246" s="1">
        <v>35886</v>
      </c>
      <c r="C246" s="2">
        <v>178</v>
      </c>
      <c r="D246" s="2">
        <f t="shared" si="6"/>
        <v>174.66666666666666</v>
      </c>
      <c r="E246" s="2">
        <v>142</v>
      </c>
      <c r="F246" s="2">
        <f t="shared" si="5"/>
        <v>139</v>
      </c>
      <c r="I246" s="3">
        <f t="shared" si="7"/>
        <v>-35.66666666666666</v>
      </c>
      <c r="J246" t="b">
        <f t="shared" si="4"/>
        <v>0</v>
      </c>
    </row>
    <row r="247" spans="1:10" ht="15">
      <c r="A247" s="1">
        <v>35916</v>
      </c>
      <c r="C247" s="2">
        <v>172</v>
      </c>
      <c r="D247" s="2">
        <f t="shared" si="6"/>
        <v>175.33333333333334</v>
      </c>
      <c r="E247" s="2">
        <v>142</v>
      </c>
      <c r="F247" s="2">
        <f t="shared" si="5"/>
        <v>141.66666666666666</v>
      </c>
      <c r="I247" s="3">
        <f t="shared" si="7"/>
        <v>-33.666666666666686</v>
      </c>
      <c r="J247" t="b">
        <f aca="true" t="shared" si="8" ref="J247:J310">IF(I247&gt;0,1)</f>
        <v>0</v>
      </c>
    </row>
    <row r="248" spans="1:10" ht="15">
      <c r="A248" s="1">
        <v>35947</v>
      </c>
      <c r="C248" s="2">
        <v>171</v>
      </c>
      <c r="D248" s="2">
        <f t="shared" si="6"/>
        <v>173.66666666666666</v>
      </c>
      <c r="E248" s="2">
        <v>144</v>
      </c>
      <c r="F248" s="2">
        <f aca="true" t="shared" si="9" ref="F248:F311">AVERAGE(E246:E248)</f>
        <v>142.66666666666666</v>
      </c>
      <c r="I248" s="3">
        <f t="shared" si="7"/>
        <v>-31</v>
      </c>
      <c r="J248" t="b">
        <f t="shared" si="8"/>
        <v>0</v>
      </c>
    </row>
    <row r="249" spans="1:10" ht="15">
      <c r="A249" s="1">
        <v>35977</v>
      </c>
      <c r="C249" s="2">
        <v>169</v>
      </c>
      <c r="D249" s="2">
        <f t="shared" si="6"/>
        <v>170.66666666666666</v>
      </c>
      <c r="E249" s="2">
        <v>154</v>
      </c>
      <c r="F249" s="2">
        <f t="shared" si="9"/>
        <v>146.66666666666666</v>
      </c>
      <c r="I249" s="3">
        <f t="shared" si="7"/>
        <v>-24</v>
      </c>
      <c r="J249" t="b">
        <f t="shared" si="8"/>
        <v>0</v>
      </c>
    </row>
    <row r="250" spans="1:10" ht="15">
      <c r="A250" s="1">
        <v>36008</v>
      </c>
      <c r="C250" s="2">
        <v>170</v>
      </c>
      <c r="D250" s="2">
        <f t="shared" si="6"/>
        <v>170</v>
      </c>
      <c r="E250" s="2">
        <v>146</v>
      </c>
      <c r="F250" s="2">
        <f t="shared" si="9"/>
        <v>148</v>
      </c>
      <c r="I250" s="3">
        <f t="shared" si="7"/>
        <v>-22</v>
      </c>
      <c r="J250" t="b">
        <f t="shared" si="8"/>
        <v>0</v>
      </c>
    </row>
    <row r="251" spans="1:10" ht="15">
      <c r="A251" s="1">
        <v>36039</v>
      </c>
      <c r="C251" s="2">
        <v>166</v>
      </c>
      <c r="D251" s="2">
        <f t="shared" si="6"/>
        <v>168.33333333333334</v>
      </c>
      <c r="E251" s="2">
        <v>143</v>
      </c>
      <c r="F251" s="2">
        <f t="shared" si="9"/>
        <v>147.66666666666666</v>
      </c>
      <c r="I251" s="3">
        <f t="shared" si="7"/>
        <v>-20.666666666666686</v>
      </c>
      <c r="J251" t="b">
        <f t="shared" si="8"/>
        <v>0</v>
      </c>
    </row>
    <row r="252" spans="1:10" ht="15">
      <c r="A252" s="1">
        <v>36069</v>
      </c>
      <c r="C252" s="2">
        <v>178</v>
      </c>
      <c r="D252" s="2">
        <f t="shared" si="6"/>
        <v>171.33333333333334</v>
      </c>
      <c r="E252" s="2">
        <v>142</v>
      </c>
      <c r="F252" s="2">
        <f t="shared" si="9"/>
        <v>143.66666666666666</v>
      </c>
      <c r="I252" s="3">
        <f t="shared" si="7"/>
        <v>-27.666666666666686</v>
      </c>
      <c r="J252" t="b">
        <f t="shared" si="8"/>
        <v>0</v>
      </c>
    </row>
    <row r="253" spans="1:10" ht="15">
      <c r="A253" s="1">
        <v>36100</v>
      </c>
      <c r="C253" s="2">
        <v>173</v>
      </c>
      <c r="D253" s="2">
        <f t="shared" si="6"/>
        <v>172.33333333333334</v>
      </c>
      <c r="E253" s="2">
        <v>136</v>
      </c>
      <c r="F253" s="2">
        <f t="shared" si="9"/>
        <v>140.33333333333334</v>
      </c>
      <c r="I253" s="3">
        <f t="shared" si="7"/>
        <v>-32</v>
      </c>
      <c r="J253" t="b">
        <f t="shared" si="8"/>
        <v>0</v>
      </c>
    </row>
    <row r="254" spans="1:10" ht="15">
      <c r="A254" s="1">
        <v>36130</v>
      </c>
      <c r="C254" s="2">
        <v>182</v>
      </c>
      <c r="D254" s="2">
        <f t="shared" si="6"/>
        <v>177.66666666666666</v>
      </c>
      <c r="E254" s="2">
        <v>131</v>
      </c>
      <c r="F254" s="2">
        <f t="shared" si="9"/>
        <v>136.33333333333334</v>
      </c>
      <c r="I254" s="3">
        <f t="shared" si="7"/>
        <v>-41.333333333333314</v>
      </c>
      <c r="J254" t="b">
        <f t="shared" si="8"/>
        <v>0</v>
      </c>
    </row>
    <row r="255" spans="1:10" ht="15">
      <c r="A255" s="1">
        <v>36161</v>
      </c>
      <c r="C255" s="2">
        <v>176</v>
      </c>
      <c r="D255" s="2">
        <f t="shared" si="6"/>
        <v>177</v>
      </c>
      <c r="E255" s="2">
        <v>131</v>
      </c>
      <c r="F255" s="2">
        <f t="shared" si="9"/>
        <v>132.66666666666666</v>
      </c>
      <c r="I255" s="3">
        <f t="shared" si="7"/>
        <v>-44.33333333333334</v>
      </c>
      <c r="J255" t="b">
        <f t="shared" si="8"/>
        <v>0</v>
      </c>
    </row>
    <row r="256" spans="1:10" ht="15">
      <c r="A256" s="1">
        <v>36192</v>
      </c>
      <c r="C256" s="2">
        <v>178</v>
      </c>
      <c r="D256" s="2">
        <f t="shared" si="6"/>
        <v>178.66666666666666</v>
      </c>
      <c r="E256" s="2">
        <v>146</v>
      </c>
      <c r="F256" s="2">
        <f t="shared" si="9"/>
        <v>136</v>
      </c>
      <c r="I256" s="3">
        <f t="shared" si="7"/>
        <v>-42.66666666666666</v>
      </c>
      <c r="J256" t="b">
        <f t="shared" si="8"/>
        <v>0</v>
      </c>
    </row>
    <row r="257" spans="1:10" ht="15">
      <c r="A257" s="1">
        <v>36220</v>
      </c>
      <c r="C257" s="2">
        <v>167</v>
      </c>
      <c r="D257" s="2">
        <f t="shared" si="6"/>
        <v>173.66666666666666</v>
      </c>
      <c r="E257" s="2">
        <v>155</v>
      </c>
      <c r="F257" s="2">
        <f t="shared" si="9"/>
        <v>144</v>
      </c>
      <c r="I257" s="3">
        <f t="shared" si="7"/>
        <v>-29.666666666666657</v>
      </c>
      <c r="J257" t="b">
        <f t="shared" si="8"/>
        <v>0</v>
      </c>
    </row>
    <row r="258" spans="1:10" ht="15">
      <c r="A258" s="1">
        <v>36251</v>
      </c>
      <c r="C258" s="2">
        <v>168</v>
      </c>
      <c r="D258" s="2">
        <f t="shared" si="6"/>
        <v>171</v>
      </c>
      <c r="E258" s="2">
        <v>144</v>
      </c>
      <c r="F258" s="2">
        <f t="shared" si="9"/>
        <v>148.33333333333334</v>
      </c>
      <c r="I258" s="3">
        <f t="shared" si="7"/>
        <v>-22.666666666666657</v>
      </c>
      <c r="J258" t="b">
        <f t="shared" si="8"/>
        <v>0</v>
      </c>
    </row>
    <row r="259" spans="1:10" ht="15">
      <c r="A259" s="1">
        <v>36281</v>
      </c>
      <c r="C259" s="2">
        <v>171</v>
      </c>
      <c r="D259" s="2">
        <f t="shared" si="6"/>
        <v>168.66666666666666</v>
      </c>
      <c r="E259" s="2">
        <v>156</v>
      </c>
      <c r="F259" s="2">
        <f t="shared" si="9"/>
        <v>151.66666666666666</v>
      </c>
      <c r="I259" s="3">
        <f t="shared" si="7"/>
        <v>-17</v>
      </c>
      <c r="J259" t="b">
        <f t="shared" si="8"/>
        <v>0</v>
      </c>
    </row>
    <row r="260" spans="1:10" ht="15">
      <c r="A260" s="1">
        <v>36312</v>
      </c>
      <c r="C260" s="2">
        <v>168</v>
      </c>
      <c r="D260" s="2">
        <f t="shared" si="6"/>
        <v>169</v>
      </c>
      <c r="E260" s="2">
        <v>150</v>
      </c>
      <c r="F260" s="2">
        <f t="shared" si="9"/>
        <v>150</v>
      </c>
      <c r="I260" s="3">
        <f t="shared" si="7"/>
        <v>-19</v>
      </c>
      <c r="J260" t="b">
        <f t="shared" si="8"/>
        <v>0</v>
      </c>
    </row>
    <row r="261" spans="1:10" ht="15">
      <c r="A261" s="1">
        <v>36342</v>
      </c>
      <c r="C261" s="2">
        <v>167</v>
      </c>
      <c r="D261" s="2">
        <f t="shared" si="6"/>
        <v>168.66666666666666</v>
      </c>
      <c r="E261" s="2">
        <v>153</v>
      </c>
      <c r="F261" s="2">
        <f t="shared" si="9"/>
        <v>153</v>
      </c>
      <c r="I261" s="3">
        <f t="shared" si="7"/>
        <v>-15.666666666666657</v>
      </c>
      <c r="J261" t="b">
        <f t="shared" si="8"/>
        <v>0</v>
      </c>
    </row>
    <row r="262" spans="1:10" ht="15">
      <c r="A262" s="1">
        <v>36373</v>
      </c>
      <c r="C262" s="2">
        <v>153</v>
      </c>
      <c r="D262" s="2">
        <f aca="true" t="shared" si="10" ref="D262:D325">AVERAGE(C260:C262)</f>
        <v>162.66666666666666</v>
      </c>
      <c r="E262" s="2">
        <v>143</v>
      </c>
      <c r="F262" s="2">
        <f t="shared" si="9"/>
        <v>148.66666666666666</v>
      </c>
      <c r="I262" s="3">
        <f t="shared" si="7"/>
        <v>-14</v>
      </c>
      <c r="J262" t="b">
        <f t="shared" si="8"/>
        <v>0</v>
      </c>
    </row>
    <row r="263" spans="1:10" ht="15">
      <c r="A263" s="1">
        <v>36404</v>
      </c>
      <c r="C263" s="2">
        <v>149</v>
      </c>
      <c r="D263" s="2">
        <f t="shared" si="10"/>
        <v>156.33333333333334</v>
      </c>
      <c r="E263" s="2">
        <v>148</v>
      </c>
      <c r="F263" s="2">
        <f t="shared" si="9"/>
        <v>148</v>
      </c>
      <c r="I263" s="3">
        <f t="shared" si="7"/>
        <v>-8.333333333333343</v>
      </c>
      <c r="J263" t="b">
        <f t="shared" si="8"/>
        <v>0</v>
      </c>
    </row>
    <row r="264" spans="1:10" ht="15">
      <c r="A264" s="1">
        <v>36434</v>
      </c>
      <c r="C264" s="2">
        <v>149</v>
      </c>
      <c r="D264" s="2">
        <f t="shared" si="10"/>
        <v>150.33333333333334</v>
      </c>
      <c r="E264" s="2">
        <v>136</v>
      </c>
      <c r="F264" s="2">
        <f t="shared" si="9"/>
        <v>142.33333333333334</v>
      </c>
      <c r="I264" s="3">
        <f t="shared" si="7"/>
        <v>-8</v>
      </c>
      <c r="J264" t="b">
        <f t="shared" si="8"/>
        <v>0</v>
      </c>
    </row>
    <row r="265" spans="1:10" ht="15">
      <c r="A265" s="1">
        <v>36465</v>
      </c>
      <c r="C265" s="2">
        <v>156</v>
      </c>
      <c r="D265" s="2">
        <f t="shared" si="10"/>
        <v>151.33333333333334</v>
      </c>
      <c r="E265" s="2">
        <v>130</v>
      </c>
      <c r="F265" s="2">
        <f t="shared" si="9"/>
        <v>138</v>
      </c>
      <c r="I265" s="3">
        <f t="shared" si="7"/>
        <v>-13.333333333333343</v>
      </c>
      <c r="J265" t="b">
        <f t="shared" si="8"/>
        <v>0</v>
      </c>
    </row>
    <row r="266" spans="1:10" ht="15">
      <c r="A266" s="1">
        <v>36495</v>
      </c>
      <c r="C266" s="2">
        <v>154</v>
      </c>
      <c r="D266" s="2">
        <f t="shared" si="10"/>
        <v>153</v>
      </c>
      <c r="E266" s="2">
        <v>122</v>
      </c>
      <c r="F266" s="2">
        <f t="shared" si="9"/>
        <v>129.33333333333334</v>
      </c>
      <c r="I266" s="3">
        <f t="shared" si="7"/>
        <v>-23.666666666666657</v>
      </c>
      <c r="J266" t="b">
        <f t="shared" si="8"/>
        <v>0</v>
      </c>
    </row>
    <row r="267" spans="1:10" ht="15">
      <c r="A267" s="1">
        <v>36526</v>
      </c>
      <c r="C267" s="2">
        <v>152</v>
      </c>
      <c r="D267" s="2">
        <f t="shared" si="10"/>
        <v>154</v>
      </c>
      <c r="E267" s="2">
        <v>135</v>
      </c>
      <c r="F267" s="2">
        <f t="shared" si="9"/>
        <v>129</v>
      </c>
      <c r="I267" s="3">
        <f t="shared" si="7"/>
        <v>-25</v>
      </c>
      <c r="J267" t="b">
        <f t="shared" si="8"/>
        <v>0</v>
      </c>
    </row>
    <row r="268" spans="1:10" ht="15">
      <c r="A268" s="1">
        <v>36557</v>
      </c>
      <c r="C268" s="2">
        <v>153</v>
      </c>
      <c r="D268" s="2">
        <f t="shared" si="10"/>
        <v>153</v>
      </c>
      <c r="E268" s="2">
        <v>137</v>
      </c>
      <c r="F268" s="2">
        <f t="shared" si="9"/>
        <v>131.33333333333334</v>
      </c>
      <c r="I268" s="3">
        <f t="shared" si="7"/>
        <v>-21.666666666666657</v>
      </c>
      <c r="J268" t="b">
        <f t="shared" si="8"/>
        <v>0</v>
      </c>
    </row>
    <row r="269" spans="1:10" ht="15">
      <c r="A269" s="1">
        <v>36586</v>
      </c>
      <c r="C269" s="2">
        <v>150</v>
      </c>
      <c r="D269" s="2">
        <f t="shared" si="10"/>
        <v>151.66666666666666</v>
      </c>
      <c r="E269" s="2">
        <v>145</v>
      </c>
      <c r="F269" s="2">
        <f t="shared" si="9"/>
        <v>139</v>
      </c>
      <c r="I269" s="3">
        <f t="shared" si="7"/>
        <v>-12.666666666666657</v>
      </c>
      <c r="J269" t="b">
        <f t="shared" si="8"/>
        <v>0</v>
      </c>
    </row>
    <row r="270" spans="1:10" ht="15">
      <c r="A270" s="1">
        <v>36617</v>
      </c>
      <c r="C270" s="2">
        <v>151</v>
      </c>
      <c r="D270" s="2">
        <f t="shared" si="10"/>
        <v>151.33333333333334</v>
      </c>
      <c r="E270" s="2">
        <v>142</v>
      </c>
      <c r="F270" s="2">
        <f t="shared" si="9"/>
        <v>141.33333333333334</v>
      </c>
      <c r="I270" s="3">
        <f t="shared" si="7"/>
        <v>-10</v>
      </c>
      <c r="J270" t="b">
        <f t="shared" si="8"/>
        <v>0</v>
      </c>
    </row>
    <row r="271" spans="1:10" ht="15">
      <c r="A271" s="1">
        <v>36647</v>
      </c>
      <c r="C271" s="2">
        <v>136</v>
      </c>
      <c r="D271" s="2">
        <f t="shared" si="10"/>
        <v>145.66666666666666</v>
      </c>
      <c r="E271" s="2">
        <v>154</v>
      </c>
      <c r="F271" s="2">
        <f t="shared" si="9"/>
        <v>147</v>
      </c>
      <c r="I271" s="3">
        <f t="shared" si="7"/>
        <v>1.3333333333333428</v>
      </c>
      <c r="J271">
        <f t="shared" si="8"/>
        <v>1</v>
      </c>
    </row>
    <row r="272" spans="1:10" ht="15">
      <c r="A272" s="1">
        <v>36678</v>
      </c>
      <c r="C272" s="2">
        <v>128</v>
      </c>
      <c r="D272" s="2">
        <f t="shared" si="10"/>
        <v>138.33333333333334</v>
      </c>
      <c r="E272" s="2">
        <v>151</v>
      </c>
      <c r="F272" s="2">
        <f t="shared" si="9"/>
        <v>149</v>
      </c>
      <c r="I272" s="3">
        <f t="shared" si="7"/>
        <v>10.666666666666657</v>
      </c>
      <c r="J272">
        <f t="shared" si="8"/>
        <v>1</v>
      </c>
    </row>
    <row r="273" spans="1:10" ht="15">
      <c r="A273" s="1">
        <v>36708</v>
      </c>
      <c r="C273" s="2">
        <v>136</v>
      </c>
      <c r="D273" s="2">
        <f t="shared" si="10"/>
        <v>133.33333333333334</v>
      </c>
      <c r="E273" s="2">
        <v>153</v>
      </c>
      <c r="F273" s="2">
        <f t="shared" si="9"/>
        <v>152.66666666666666</v>
      </c>
      <c r="I273" s="3">
        <f t="shared" si="7"/>
        <v>19.333333333333314</v>
      </c>
      <c r="J273">
        <f t="shared" si="8"/>
        <v>1</v>
      </c>
    </row>
    <row r="274" spans="1:10" ht="15">
      <c r="A274" s="1">
        <v>36739</v>
      </c>
      <c r="C274" s="2">
        <v>138</v>
      </c>
      <c r="D274" s="2">
        <f t="shared" si="10"/>
        <v>134</v>
      </c>
      <c r="E274" s="2">
        <v>140</v>
      </c>
      <c r="F274" s="2">
        <f t="shared" si="9"/>
        <v>148</v>
      </c>
      <c r="I274" s="3">
        <f t="shared" si="7"/>
        <v>14</v>
      </c>
      <c r="J274">
        <f t="shared" si="8"/>
        <v>1</v>
      </c>
    </row>
    <row r="275" spans="1:10" ht="15">
      <c r="A275" s="1">
        <v>36770</v>
      </c>
      <c r="C275" s="2">
        <v>144</v>
      </c>
      <c r="D275" s="2">
        <f t="shared" si="10"/>
        <v>139.33333333333334</v>
      </c>
      <c r="E275" s="2">
        <v>136</v>
      </c>
      <c r="F275" s="2">
        <f t="shared" si="9"/>
        <v>143</v>
      </c>
      <c r="I275" s="3">
        <f t="shared" si="7"/>
        <v>3.666666666666657</v>
      </c>
      <c r="J275">
        <f t="shared" si="8"/>
        <v>1</v>
      </c>
    </row>
    <row r="276" spans="1:10" ht="15">
      <c r="A276" s="1">
        <v>36800</v>
      </c>
      <c r="C276" s="2">
        <v>134</v>
      </c>
      <c r="D276" s="2">
        <f t="shared" si="10"/>
        <v>138.66666666666666</v>
      </c>
      <c r="E276" s="2">
        <v>137</v>
      </c>
      <c r="F276" s="2">
        <f t="shared" si="9"/>
        <v>137.66666666666666</v>
      </c>
      <c r="I276" s="3">
        <f t="shared" si="7"/>
        <v>-1</v>
      </c>
      <c r="J276" t="b">
        <f t="shared" si="8"/>
        <v>0</v>
      </c>
    </row>
    <row r="277" spans="1:10" ht="15">
      <c r="A277" s="1">
        <v>36831</v>
      </c>
      <c r="C277" s="2">
        <v>152</v>
      </c>
      <c r="D277" s="2">
        <f t="shared" si="10"/>
        <v>143.33333333333334</v>
      </c>
      <c r="E277" s="2">
        <v>141</v>
      </c>
      <c r="F277" s="2">
        <f t="shared" si="9"/>
        <v>138</v>
      </c>
      <c r="I277" s="3">
        <f t="shared" si="7"/>
        <v>-5.333333333333343</v>
      </c>
      <c r="J277" t="b">
        <f t="shared" si="8"/>
        <v>0</v>
      </c>
    </row>
    <row r="278" spans="1:10" ht="15">
      <c r="A278" s="1">
        <v>36861</v>
      </c>
      <c r="C278" s="2">
        <v>139</v>
      </c>
      <c r="D278" s="2">
        <f t="shared" si="10"/>
        <v>141.66666666666666</v>
      </c>
      <c r="E278" s="2">
        <v>125</v>
      </c>
      <c r="F278" s="2">
        <f t="shared" si="9"/>
        <v>134.33333333333334</v>
      </c>
      <c r="I278" s="3">
        <f t="shared" si="7"/>
        <v>-7.333333333333314</v>
      </c>
      <c r="J278" t="b">
        <f t="shared" si="8"/>
        <v>0</v>
      </c>
    </row>
    <row r="279" spans="1:10" ht="15">
      <c r="A279" s="1">
        <v>36892</v>
      </c>
      <c r="C279" s="2">
        <v>149</v>
      </c>
      <c r="D279" s="2">
        <f t="shared" si="10"/>
        <v>146.66666666666666</v>
      </c>
      <c r="E279" s="2">
        <v>130</v>
      </c>
      <c r="F279" s="2">
        <f t="shared" si="9"/>
        <v>132</v>
      </c>
      <c r="I279" s="3">
        <f t="shared" si="7"/>
        <v>-14.666666666666657</v>
      </c>
      <c r="J279" t="b">
        <f t="shared" si="8"/>
        <v>0</v>
      </c>
    </row>
    <row r="280" spans="1:10" ht="15">
      <c r="A280" s="1">
        <v>36923</v>
      </c>
      <c r="C280" s="2">
        <v>149</v>
      </c>
      <c r="D280" s="2">
        <f t="shared" si="10"/>
        <v>145.66666666666666</v>
      </c>
      <c r="E280" s="2">
        <v>133</v>
      </c>
      <c r="F280" s="2">
        <f t="shared" si="9"/>
        <v>129.33333333333334</v>
      </c>
      <c r="I280" s="3">
        <f t="shared" si="7"/>
        <v>-16.333333333333314</v>
      </c>
      <c r="J280" t="b">
        <f t="shared" si="8"/>
        <v>0</v>
      </c>
    </row>
    <row r="281" spans="1:10" ht="15">
      <c r="A281" s="1">
        <v>36951</v>
      </c>
      <c r="B281">
        <v>200</v>
      </c>
      <c r="C281" s="2">
        <v>148</v>
      </c>
      <c r="D281" s="2">
        <f t="shared" si="10"/>
        <v>148.66666666666666</v>
      </c>
      <c r="E281" s="2">
        <v>133</v>
      </c>
      <c r="F281" s="2">
        <f t="shared" si="9"/>
        <v>132</v>
      </c>
      <c r="I281" s="3">
        <f t="shared" si="7"/>
        <v>-16.666666666666657</v>
      </c>
      <c r="J281" t="b">
        <f t="shared" si="8"/>
        <v>0</v>
      </c>
    </row>
    <row r="282" spans="1:10" ht="15">
      <c r="A282" s="1">
        <v>36982</v>
      </c>
      <c r="B282">
        <v>200</v>
      </c>
      <c r="C282" s="2">
        <v>144</v>
      </c>
      <c r="D282" s="2">
        <f t="shared" si="10"/>
        <v>147</v>
      </c>
      <c r="E282" s="2">
        <v>126</v>
      </c>
      <c r="F282" s="2">
        <f t="shared" si="9"/>
        <v>130.66666666666666</v>
      </c>
      <c r="I282" s="3">
        <f t="shared" si="7"/>
        <v>-16.333333333333343</v>
      </c>
      <c r="J282" t="b">
        <f t="shared" si="8"/>
        <v>0</v>
      </c>
    </row>
    <row r="283" spans="1:10" ht="15">
      <c r="A283" s="1">
        <v>37012</v>
      </c>
      <c r="B283">
        <v>200</v>
      </c>
      <c r="C283" s="2">
        <v>154</v>
      </c>
      <c r="D283" s="2">
        <f t="shared" si="10"/>
        <v>148.66666666666666</v>
      </c>
      <c r="E283" s="2">
        <v>140</v>
      </c>
      <c r="F283" s="2">
        <f t="shared" si="9"/>
        <v>133</v>
      </c>
      <c r="I283" s="3">
        <f t="shared" si="7"/>
        <v>-15.666666666666657</v>
      </c>
      <c r="J283" t="b">
        <f t="shared" si="8"/>
        <v>0</v>
      </c>
    </row>
    <row r="284" spans="1:10" ht="15">
      <c r="A284" s="1">
        <v>37043</v>
      </c>
      <c r="B284">
        <v>200</v>
      </c>
      <c r="C284" s="2">
        <v>162</v>
      </c>
      <c r="D284" s="2">
        <f t="shared" si="10"/>
        <v>153.33333333333334</v>
      </c>
      <c r="E284" s="2">
        <v>133</v>
      </c>
      <c r="F284" s="2">
        <f t="shared" si="9"/>
        <v>133</v>
      </c>
      <c r="I284" s="3">
        <f t="shared" si="7"/>
        <v>-20.333333333333343</v>
      </c>
      <c r="J284" t="b">
        <f t="shared" si="8"/>
        <v>0</v>
      </c>
    </row>
    <row r="285" spans="1:10" ht="15">
      <c r="A285" s="1">
        <v>37073</v>
      </c>
      <c r="B285">
        <v>200</v>
      </c>
      <c r="C285" s="2">
        <v>149</v>
      </c>
      <c r="D285" s="2">
        <f t="shared" si="10"/>
        <v>155</v>
      </c>
      <c r="E285" s="2">
        <v>133</v>
      </c>
      <c r="F285" s="2">
        <f t="shared" si="9"/>
        <v>135.33333333333334</v>
      </c>
      <c r="I285" s="3">
        <f t="shared" si="7"/>
        <v>-19.666666666666657</v>
      </c>
      <c r="J285" t="b">
        <f t="shared" si="8"/>
        <v>0</v>
      </c>
    </row>
    <row r="286" spans="1:10" ht="15">
      <c r="A286" s="1">
        <v>37104</v>
      </c>
      <c r="B286">
        <v>200</v>
      </c>
      <c r="C286" s="2">
        <v>154</v>
      </c>
      <c r="D286" s="2">
        <f t="shared" si="10"/>
        <v>155</v>
      </c>
      <c r="E286" s="2">
        <v>133</v>
      </c>
      <c r="F286" s="2">
        <f t="shared" si="9"/>
        <v>133</v>
      </c>
      <c r="I286" s="3">
        <f t="shared" si="7"/>
        <v>-22</v>
      </c>
      <c r="J286" t="b">
        <f t="shared" si="8"/>
        <v>0</v>
      </c>
    </row>
    <row r="287" spans="1:10" ht="15">
      <c r="A287" s="1">
        <v>37135</v>
      </c>
      <c r="B287">
        <v>200</v>
      </c>
      <c r="C287" s="2">
        <v>149</v>
      </c>
      <c r="D287" s="2">
        <f t="shared" si="10"/>
        <v>150.66666666666666</v>
      </c>
      <c r="E287" s="2">
        <v>110</v>
      </c>
      <c r="F287" s="2">
        <f t="shared" si="9"/>
        <v>125.33333333333333</v>
      </c>
      <c r="I287" s="3">
        <f t="shared" si="7"/>
        <v>-25.33333333333333</v>
      </c>
      <c r="J287" t="b">
        <f t="shared" si="8"/>
        <v>0</v>
      </c>
    </row>
    <row r="288" spans="1:10" ht="15">
      <c r="A288" s="1">
        <v>37165</v>
      </c>
      <c r="B288">
        <v>200</v>
      </c>
      <c r="C288" s="2">
        <v>159</v>
      </c>
      <c r="D288" s="2">
        <f t="shared" si="10"/>
        <v>154</v>
      </c>
      <c r="E288" s="2">
        <v>98</v>
      </c>
      <c r="F288" s="2">
        <f t="shared" si="9"/>
        <v>113.66666666666667</v>
      </c>
      <c r="I288" s="3">
        <f t="shared" si="7"/>
        <v>-40.33333333333333</v>
      </c>
      <c r="J288" t="b">
        <f t="shared" si="8"/>
        <v>0</v>
      </c>
    </row>
    <row r="289" spans="1:10" ht="15">
      <c r="A289" s="1">
        <v>37196</v>
      </c>
      <c r="B289">
        <v>200</v>
      </c>
      <c r="C289" s="2">
        <v>161</v>
      </c>
      <c r="D289" s="2">
        <f t="shared" si="10"/>
        <v>156.33333333333334</v>
      </c>
      <c r="E289" s="2">
        <v>87</v>
      </c>
      <c r="F289" s="2">
        <f t="shared" si="9"/>
        <v>98.33333333333333</v>
      </c>
      <c r="I289" s="3">
        <f t="shared" si="7"/>
        <v>-58.000000000000014</v>
      </c>
      <c r="J289" t="b">
        <f t="shared" si="8"/>
        <v>0</v>
      </c>
    </row>
    <row r="290" spans="1:10" ht="15">
      <c r="A290" s="1">
        <v>37226</v>
      </c>
      <c r="C290" s="2">
        <v>167</v>
      </c>
      <c r="D290" s="2">
        <f t="shared" si="10"/>
        <v>162.33333333333334</v>
      </c>
      <c r="E290" s="2">
        <v>105</v>
      </c>
      <c r="F290" s="2">
        <f t="shared" si="9"/>
        <v>96.66666666666667</v>
      </c>
      <c r="I290" s="3">
        <f t="shared" si="7"/>
        <v>-65.66666666666667</v>
      </c>
      <c r="J290" t="b">
        <f t="shared" si="8"/>
        <v>0</v>
      </c>
    </row>
    <row r="291" spans="1:10" ht="15">
      <c r="A291" s="1">
        <v>37257</v>
      </c>
      <c r="C291" s="2">
        <v>161</v>
      </c>
      <c r="D291" s="2">
        <f t="shared" si="10"/>
        <v>163</v>
      </c>
      <c r="E291" s="2">
        <v>104</v>
      </c>
      <c r="F291" s="2">
        <f t="shared" si="9"/>
        <v>98.66666666666667</v>
      </c>
      <c r="I291" s="3">
        <f t="shared" si="7"/>
        <v>-64.33333333333333</v>
      </c>
      <c r="J291" t="b">
        <f t="shared" si="8"/>
        <v>0</v>
      </c>
    </row>
    <row r="292" spans="1:10" ht="15">
      <c r="A292" s="1">
        <v>37288</v>
      </c>
      <c r="C292" s="2">
        <v>164</v>
      </c>
      <c r="D292" s="2">
        <f t="shared" si="10"/>
        <v>164</v>
      </c>
      <c r="E292" s="2">
        <v>98</v>
      </c>
      <c r="F292" s="2">
        <f t="shared" si="9"/>
        <v>102.33333333333333</v>
      </c>
      <c r="I292" s="3">
        <f t="shared" si="7"/>
        <v>-61.66666666666667</v>
      </c>
      <c r="J292" t="b">
        <f t="shared" si="8"/>
        <v>0</v>
      </c>
    </row>
    <row r="293" spans="1:10" ht="15">
      <c r="A293" s="1">
        <v>37316</v>
      </c>
      <c r="C293" s="2">
        <v>162</v>
      </c>
      <c r="D293" s="2">
        <f t="shared" si="10"/>
        <v>162.33333333333334</v>
      </c>
      <c r="E293" s="2">
        <v>117</v>
      </c>
      <c r="F293" s="2">
        <f t="shared" si="9"/>
        <v>106.33333333333333</v>
      </c>
      <c r="I293" s="3">
        <f t="shared" si="7"/>
        <v>-56.000000000000014</v>
      </c>
      <c r="J293" t="b">
        <f t="shared" si="8"/>
        <v>0</v>
      </c>
    </row>
    <row r="294" spans="1:10" ht="15">
      <c r="A294" s="1">
        <v>37347</v>
      </c>
      <c r="C294" s="2">
        <v>163</v>
      </c>
      <c r="D294" s="2">
        <f t="shared" si="10"/>
        <v>163</v>
      </c>
      <c r="E294" s="2">
        <v>122</v>
      </c>
      <c r="F294" s="2">
        <f t="shared" si="9"/>
        <v>112.33333333333333</v>
      </c>
      <c r="I294" s="3">
        <f t="shared" si="7"/>
        <v>-50.66666666666667</v>
      </c>
      <c r="J294" t="b">
        <f t="shared" si="8"/>
        <v>0</v>
      </c>
    </row>
    <row r="295" spans="1:10" ht="15">
      <c r="A295" s="1">
        <v>37377</v>
      </c>
      <c r="C295" s="2">
        <v>167</v>
      </c>
      <c r="D295" s="2">
        <f t="shared" si="10"/>
        <v>164</v>
      </c>
      <c r="E295" s="2">
        <v>125</v>
      </c>
      <c r="F295" s="2">
        <f t="shared" si="9"/>
        <v>121.33333333333333</v>
      </c>
      <c r="I295" s="3">
        <f t="shared" si="7"/>
        <v>-42.66666666666667</v>
      </c>
      <c r="J295" t="b">
        <f t="shared" si="8"/>
        <v>0</v>
      </c>
    </row>
    <row r="296" spans="1:10" ht="15">
      <c r="A296" s="1">
        <v>37408</v>
      </c>
      <c r="C296" s="2">
        <v>149</v>
      </c>
      <c r="D296" s="2">
        <f t="shared" si="10"/>
        <v>159.66666666666666</v>
      </c>
      <c r="E296" s="2">
        <v>126</v>
      </c>
      <c r="F296" s="2">
        <f t="shared" si="9"/>
        <v>124.33333333333333</v>
      </c>
      <c r="I296" s="3">
        <f t="shared" si="7"/>
        <v>-35.33333333333333</v>
      </c>
      <c r="J296" t="b">
        <f t="shared" si="8"/>
        <v>0</v>
      </c>
    </row>
    <row r="297" spans="1:10" ht="15">
      <c r="A297" s="1">
        <v>37438</v>
      </c>
      <c r="C297" s="2">
        <v>154</v>
      </c>
      <c r="D297" s="2">
        <f t="shared" si="10"/>
        <v>156.66666666666666</v>
      </c>
      <c r="E297" s="2">
        <v>126</v>
      </c>
      <c r="F297" s="2">
        <f t="shared" si="9"/>
        <v>125.66666666666667</v>
      </c>
      <c r="I297" s="3">
        <f t="shared" si="7"/>
        <v>-30.999999999999986</v>
      </c>
      <c r="J297" t="b">
        <f t="shared" si="8"/>
        <v>0</v>
      </c>
    </row>
    <row r="298" spans="1:10" ht="15">
      <c r="A298" s="1">
        <v>37469</v>
      </c>
      <c r="C298" s="2">
        <v>163</v>
      </c>
      <c r="D298" s="2">
        <f t="shared" si="10"/>
        <v>155.33333333333334</v>
      </c>
      <c r="E298" s="2">
        <v>121</v>
      </c>
      <c r="F298" s="2">
        <f t="shared" si="9"/>
        <v>124.33333333333333</v>
      </c>
      <c r="I298" s="3">
        <f t="shared" si="7"/>
        <v>-31.000000000000014</v>
      </c>
      <c r="J298" t="b">
        <f t="shared" si="8"/>
        <v>0</v>
      </c>
    </row>
    <row r="299" spans="1:10" ht="15">
      <c r="A299" s="1">
        <v>37500</v>
      </c>
      <c r="C299" s="2">
        <v>161</v>
      </c>
      <c r="D299" s="2">
        <f t="shared" si="10"/>
        <v>159.33333333333334</v>
      </c>
      <c r="E299" s="2">
        <v>130</v>
      </c>
      <c r="F299" s="2">
        <f t="shared" si="9"/>
        <v>125.66666666666667</v>
      </c>
      <c r="I299" s="3">
        <f t="shared" si="7"/>
        <v>-33.66666666666667</v>
      </c>
      <c r="J299" t="b">
        <f t="shared" si="8"/>
        <v>0</v>
      </c>
    </row>
    <row r="300" spans="1:10" ht="15">
      <c r="A300" s="1">
        <v>37530</v>
      </c>
      <c r="C300" s="2">
        <v>157</v>
      </c>
      <c r="D300" s="2">
        <f t="shared" si="10"/>
        <v>160.33333333333334</v>
      </c>
      <c r="E300" s="2">
        <v>111</v>
      </c>
      <c r="F300" s="2">
        <f t="shared" si="9"/>
        <v>120.66666666666667</v>
      </c>
      <c r="I300" s="3">
        <f t="shared" si="7"/>
        <v>-39.66666666666667</v>
      </c>
      <c r="J300" t="b">
        <f t="shared" si="8"/>
        <v>0</v>
      </c>
    </row>
    <row r="301" spans="1:10" ht="15">
      <c r="A301" s="1">
        <v>37561</v>
      </c>
      <c r="C301" s="2">
        <v>165</v>
      </c>
      <c r="D301" s="2">
        <f t="shared" si="10"/>
        <v>161</v>
      </c>
      <c r="E301" s="2">
        <v>120</v>
      </c>
      <c r="F301" s="2">
        <f t="shared" si="9"/>
        <v>120.33333333333333</v>
      </c>
      <c r="I301" s="3">
        <f t="shared" si="7"/>
        <v>-40.66666666666667</v>
      </c>
      <c r="J301" t="b">
        <f t="shared" si="8"/>
        <v>0</v>
      </c>
    </row>
    <row r="302" spans="1:10" ht="15">
      <c r="A302" s="1">
        <v>37591</v>
      </c>
      <c r="C302" s="2">
        <v>165</v>
      </c>
      <c r="D302" s="2">
        <f t="shared" si="10"/>
        <v>162.33333333333334</v>
      </c>
      <c r="E302" s="2">
        <v>119</v>
      </c>
      <c r="F302" s="2">
        <f t="shared" si="9"/>
        <v>116.66666666666667</v>
      </c>
      <c r="I302" s="3">
        <f t="shared" si="7"/>
        <v>-45.66666666666667</v>
      </c>
      <c r="J302" t="b">
        <f t="shared" si="8"/>
        <v>0</v>
      </c>
    </row>
    <row r="303" spans="1:10" ht="15">
      <c r="A303" s="1">
        <v>37622</v>
      </c>
      <c r="C303" s="2">
        <v>164</v>
      </c>
      <c r="D303" s="2">
        <f t="shared" si="10"/>
        <v>164.66666666666666</v>
      </c>
      <c r="E303" s="2">
        <v>116</v>
      </c>
      <c r="F303" s="2">
        <f t="shared" si="9"/>
        <v>118.33333333333333</v>
      </c>
      <c r="I303" s="3">
        <f t="shared" si="7"/>
        <v>-46.33333333333333</v>
      </c>
      <c r="J303" t="b">
        <f t="shared" si="8"/>
        <v>0</v>
      </c>
    </row>
    <row r="304" spans="1:10" ht="15">
      <c r="A304" s="1">
        <v>37653</v>
      </c>
      <c r="C304" s="2">
        <v>165</v>
      </c>
      <c r="D304" s="2">
        <f t="shared" si="10"/>
        <v>164.66666666666666</v>
      </c>
      <c r="E304" s="2">
        <v>125</v>
      </c>
      <c r="F304" s="2">
        <f t="shared" si="9"/>
        <v>120</v>
      </c>
      <c r="I304" s="3">
        <f t="shared" si="7"/>
        <v>-44.66666666666666</v>
      </c>
      <c r="J304" t="b">
        <f t="shared" si="8"/>
        <v>0</v>
      </c>
    </row>
    <row r="305" spans="1:10" ht="15">
      <c r="A305" s="1">
        <v>37681</v>
      </c>
      <c r="C305" s="2">
        <v>153</v>
      </c>
      <c r="D305" s="2">
        <f t="shared" si="10"/>
        <v>160.66666666666666</v>
      </c>
      <c r="E305" s="2">
        <v>115</v>
      </c>
      <c r="F305" s="2">
        <f t="shared" si="9"/>
        <v>118.66666666666667</v>
      </c>
      <c r="I305" s="3">
        <f t="shared" si="7"/>
        <v>-41.999999999999986</v>
      </c>
      <c r="J305" t="b">
        <f t="shared" si="8"/>
        <v>0</v>
      </c>
    </row>
    <row r="306" spans="1:10" ht="15">
      <c r="A306" s="1">
        <v>37712</v>
      </c>
      <c r="C306" s="2">
        <v>157</v>
      </c>
      <c r="D306" s="2">
        <f t="shared" si="10"/>
        <v>158.33333333333334</v>
      </c>
      <c r="E306" s="2">
        <v>117</v>
      </c>
      <c r="F306" s="2">
        <f t="shared" si="9"/>
        <v>119</v>
      </c>
      <c r="I306" s="3">
        <f t="shared" si="7"/>
        <v>-39.33333333333334</v>
      </c>
      <c r="J306" t="b">
        <f t="shared" si="8"/>
        <v>0</v>
      </c>
    </row>
    <row r="307" spans="1:10" ht="15">
      <c r="A307" s="1">
        <v>37742</v>
      </c>
      <c r="C307" s="2">
        <v>175</v>
      </c>
      <c r="D307" s="2">
        <f t="shared" si="10"/>
        <v>161.66666666666666</v>
      </c>
      <c r="E307" s="2">
        <v>129</v>
      </c>
      <c r="F307" s="2">
        <f t="shared" si="9"/>
        <v>120.33333333333333</v>
      </c>
      <c r="I307" s="3">
        <f t="shared" si="7"/>
        <v>-41.33333333333333</v>
      </c>
      <c r="J307" t="b">
        <f t="shared" si="8"/>
        <v>0</v>
      </c>
    </row>
    <row r="308" spans="1:10" ht="15">
      <c r="A308" s="1">
        <v>37773</v>
      </c>
      <c r="C308" s="2">
        <v>166</v>
      </c>
      <c r="D308" s="2">
        <f t="shared" si="10"/>
        <v>166</v>
      </c>
      <c r="E308" s="2">
        <v>125</v>
      </c>
      <c r="F308" s="2">
        <f t="shared" si="9"/>
        <v>123.66666666666667</v>
      </c>
      <c r="I308" s="3">
        <f t="shared" si="7"/>
        <v>-42.33333333333333</v>
      </c>
      <c r="J308" t="b">
        <f t="shared" si="8"/>
        <v>0</v>
      </c>
    </row>
    <row r="309" spans="1:10" ht="15">
      <c r="A309" s="1">
        <v>37803</v>
      </c>
      <c r="C309" s="2">
        <v>169</v>
      </c>
      <c r="D309" s="2">
        <f t="shared" si="10"/>
        <v>170</v>
      </c>
      <c r="E309" s="2">
        <v>132</v>
      </c>
      <c r="F309" s="2">
        <f t="shared" si="9"/>
        <v>128.66666666666666</v>
      </c>
      <c r="I309" s="3">
        <f aca="true" t="shared" si="11" ref="I309:I372">F309-D309</f>
        <v>-41.33333333333334</v>
      </c>
      <c r="J309" t="b">
        <f t="shared" si="8"/>
        <v>0</v>
      </c>
    </row>
    <row r="310" spans="1:10" ht="15">
      <c r="A310" s="1">
        <v>37834</v>
      </c>
      <c r="C310" s="2">
        <v>165</v>
      </c>
      <c r="D310" s="2">
        <f t="shared" si="10"/>
        <v>166.66666666666666</v>
      </c>
      <c r="E310" s="2">
        <v>134</v>
      </c>
      <c r="F310" s="2">
        <f t="shared" si="9"/>
        <v>130.33333333333334</v>
      </c>
      <c r="I310" s="3">
        <f t="shared" si="11"/>
        <v>-36.333333333333314</v>
      </c>
      <c r="J310" t="b">
        <f t="shared" si="8"/>
        <v>0</v>
      </c>
    </row>
    <row r="311" spans="1:10" ht="15">
      <c r="A311" s="1">
        <v>37865</v>
      </c>
      <c r="C311" s="2">
        <v>158</v>
      </c>
      <c r="D311" s="2">
        <f t="shared" si="10"/>
        <v>164</v>
      </c>
      <c r="E311" s="2">
        <v>130</v>
      </c>
      <c r="F311" s="2">
        <f t="shared" si="9"/>
        <v>132</v>
      </c>
      <c r="I311" s="3">
        <f t="shared" si="11"/>
        <v>-32</v>
      </c>
      <c r="J311" t="b">
        <f aca="true" t="shared" si="12" ref="J311:J374">IF(I311&gt;0,1)</f>
        <v>0</v>
      </c>
    </row>
    <row r="312" spans="1:10" ht="15">
      <c r="A312" s="1">
        <v>37895</v>
      </c>
      <c r="C312" s="2">
        <v>165</v>
      </c>
      <c r="D312" s="2">
        <f t="shared" si="10"/>
        <v>162.66666666666666</v>
      </c>
      <c r="E312" s="2">
        <v>129</v>
      </c>
      <c r="F312" s="2">
        <f aca="true" t="shared" si="13" ref="F312:F375">AVERAGE(E310:E312)</f>
        <v>131</v>
      </c>
      <c r="I312" s="3">
        <f t="shared" si="11"/>
        <v>-31.666666666666657</v>
      </c>
      <c r="J312" t="b">
        <f t="shared" si="12"/>
        <v>0</v>
      </c>
    </row>
    <row r="313" spans="1:10" ht="15">
      <c r="A313" s="1">
        <v>37926</v>
      </c>
      <c r="C313" s="2">
        <v>170</v>
      </c>
      <c r="D313" s="2">
        <f t="shared" si="10"/>
        <v>164.33333333333334</v>
      </c>
      <c r="E313" s="2">
        <v>135</v>
      </c>
      <c r="F313" s="2">
        <f t="shared" si="13"/>
        <v>131.33333333333334</v>
      </c>
      <c r="I313" s="3">
        <f t="shared" si="11"/>
        <v>-33</v>
      </c>
      <c r="J313" t="b">
        <f t="shared" si="12"/>
        <v>0</v>
      </c>
    </row>
    <row r="314" spans="1:10" ht="15">
      <c r="A314" s="1">
        <v>37956</v>
      </c>
      <c r="C314" s="2">
        <v>163</v>
      </c>
      <c r="D314" s="2">
        <f t="shared" si="10"/>
        <v>166</v>
      </c>
      <c r="E314" s="2">
        <v>137</v>
      </c>
      <c r="F314" s="2">
        <f t="shared" si="13"/>
        <v>133.66666666666666</v>
      </c>
      <c r="I314" s="3">
        <f t="shared" si="11"/>
        <v>-32.33333333333334</v>
      </c>
      <c r="J314" t="b">
        <f t="shared" si="12"/>
        <v>0</v>
      </c>
    </row>
    <row r="315" spans="1:10" ht="15">
      <c r="A315" s="1">
        <v>37987</v>
      </c>
      <c r="C315" s="2">
        <v>164</v>
      </c>
      <c r="D315" s="2">
        <f t="shared" si="10"/>
        <v>165.66666666666666</v>
      </c>
      <c r="E315" s="2">
        <v>132</v>
      </c>
      <c r="F315" s="2">
        <f t="shared" si="13"/>
        <v>134.66666666666666</v>
      </c>
      <c r="I315" s="3">
        <f t="shared" si="11"/>
        <v>-31</v>
      </c>
      <c r="J315" t="b">
        <f t="shared" si="12"/>
        <v>0</v>
      </c>
    </row>
    <row r="316" spans="1:10" ht="15">
      <c r="A316" s="1">
        <v>38018</v>
      </c>
      <c r="C316" s="2">
        <v>158</v>
      </c>
      <c r="D316" s="2">
        <f t="shared" si="10"/>
        <v>161.66666666666666</v>
      </c>
      <c r="E316" s="2">
        <v>134</v>
      </c>
      <c r="F316" s="2">
        <f t="shared" si="13"/>
        <v>134.33333333333334</v>
      </c>
      <c r="I316" s="3">
        <f t="shared" si="11"/>
        <v>-27.333333333333314</v>
      </c>
      <c r="J316" t="b">
        <f t="shared" si="12"/>
        <v>0</v>
      </c>
    </row>
    <row r="317" spans="1:10" ht="15">
      <c r="A317" s="1">
        <v>38047</v>
      </c>
      <c r="C317" s="2">
        <v>163</v>
      </c>
      <c r="D317" s="2">
        <f t="shared" si="10"/>
        <v>161.66666666666666</v>
      </c>
      <c r="E317" s="2">
        <v>150</v>
      </c>
      <c r="F317" s="2">
        <f t="shared" si="13"/>
        <v>138.66666666666666</v>
      </c>
      <c r="I317" s="3">
        <f t="shared" si="11"/>
        <v>-23</v>
      </c>
      <c r="J317" t="b">
        <f t="shared" si="12"/>
        <v>0</v>
      </c>
    </row>
    <row r="318" spans="1:10" ht="15">
      <c r="A318" s="1">
        <v>38078</v>
      </c>
      <c r="C318" s="2">
        <v>167</v>
      </c>
      <c r="D318" s="2">
        <f t="shared" si="10"/>
        <v>162.66666666666666</v>
      </c>
      <c r="E318" s="2">
        <v>141</v>
      </c>
      <c r="F318" s="2">
        <f t="shared" si="13"/>
        <v>141.66666666666666</v>
      </c>
      <c r="I318" s="3">
        <f t="shared" si="11"/>
        <v>-21</v>
      </c>
      <c r="J318" t="b">
        <f t="shared" si="12"/>
        <v>0</v>
      </c>
    </row>
    <row r="319" spans="1:10" ht="15">
      <c r="A319" s="1">
        <v>38108</v>
      </c>
      <c r="C319" s="2">
        <v>160</v>
      </c>
      <c r="D319" s="2">
        <f t="shared" si="10"/>
        <v>163.33333333333334</v>
      </c>
      <c r="E319" s="2">
        <v>150</v>
      </c>
      <c r="F319" s="2">
        <f t="shared" si="13"/>
        <v>147</v>
      </c>
      <c r="I319" s="3">
        <f t="shared" si="11"/>
        <v>-16.333333333333343</v>
      </c>
      <c r="J319" t="b">
        <f t="shared" si="12"/>
        <v>0</v>
      </c>
    </row>
    <row r="320" spans="1:10" ht="15">
      <c r="A320" s="1">
        <v>38139</v>
      </c>
      <c r="C320" s="2">
        <v>162</v>
      </c>
      <c r="D320" s="2">
        <f t="shared" si="10"/>
        <v>163</v>
      </c>
      <c r="E320" s="2">
        <v>152</v>
      </c>
      <c r="F320" s="2">
        <f t="shared" si="13"/>
        <v>147.66666666666666</v>
      </c>
      <c r="I320" s="3">
        <f t="shared" si="11"/>
        <v>-15.333333333333343</v>
      </c>
      <c r="J320" t="b">
        <f t="shared" si="12"/>
        <v>0</v>
      </c>
    </row>
    <row r="321" spans="1:10" ht="15">
      <c r="A321" s="1">
        <v>38169</v>
      </c>
      <c r="C321" s="2">
        <v>160</v>
      </c>
      <c r="D321" s="2">
        <f t="shared" si="10"/>
        <v>160.66666666666666</v>
      </c>
      <c r="E321" s="2">
        <v>146</v>
      </c>
      <c r="F321" s="2">
        <f t="shared" si="13"/>
        <v>149.33333333333334</v>
      </c>
      <c r="I321" s="3">
        <f t="shared" si="11"/>
        <v>-11.333333333333314</v>
      </c>
      <c r="J321" t="b">
        <f t="shared" si="12"/>
        <v>0</v>
      </c>
    </row>
    <row r="322" spans="1:10" ht="15">
      <c r="A322" s="1">
        <v>38200</v>
      </c>
      <c r="C322" s="2">
        <v>156</v>
      </c>
      <c r="D322" s="2">
        <f t="shared" si="10"/>
        <v>159.33333333333334</v>
      </c>
      <c r="E322" s="2">
        <v>142</v>
      </c>
      <c r="F322" s="2">
        <f t="shared" si="13"/>
        <v>146.66666666666666</v>
      </c>
      <c r="I322" s="3">
        <f t="shared" si="11"/>
        <v>-12.666666666666686</v>
      </c>
      <c r="J322" t="b">
        <f t="shared" si="12"/>
        <v>0</v>
      </c>
    </row>
    <row r="323" spans="1:10" ht="15">
      <c r="A323" s="1">
        <v>38231</v>
      </c>
      <c r="C323" s="2">
        <v>162</v>
      </c>
      <c r="D323" s="2">
        <f t="shared" si="10"/>
        <v>159.33333333333334</v>
      </c>
      <c r="E323" s="2">
        <v>138</v>
      </c>
      <c r="F323" s="2">
        <f t="shared" si="13"/>
        <v>142</v>
      </c>
      <c r="I323" s="3">
        <f t="shared" si="11"/>
        <v>-17.333333333333343</v>
      </c>
      <c r="J323" t="b">
        <f t="shared" si="12"/>
        <v>0</v>
      </c>
    </row>
    <row r="324" spans="1:10" ht="15">
      <c r="A324" s="1">
        <v>38261</v>
      </c>
      <c r="C324" s="2">
        <v>155</v>
      </c>
      <c r="D324" s="2">
        <f t="shared" si="10"/>
        <v>157.66666666666666</v>
      </c>
      <c r="E324" s="2">
        <v>137</v>
      </c>
      <c r="F324" s="2">
        <f t="shared" si="13"/>
        <v>139</v>
      </c>
      <c r="I324" s="3">
        <f t="shared" si="11"/>
        <v>-18.666666666666657</v>
      </c>
      <c r="J324" t="b">
        <f t="shared" si="12"/>
        <v>0</v>
      </c>
    </row>
    <row r="325" spans="1:10" ht="15">
      <c r="A325" s="1">
        <v>38292</v>
      </c>
      <c r="C325" s="2">
        <v>155</v>
      </c>
      <c r="D325" s="2">
        <f t="shared" si="10"/>
        <v>157.33333333333334</v>
      </c>
      <c r="E325" s="2">
        <v>142</v>
      </c>
      <c r="F325" s="2">
        <f t="shared" si="13"/>
        <v>139</v>
      </c>
      <c r="I325" s="3">
        <f t="shared" si="11"/>
        <v>-18.333333333333343</v>
      </c>
      <c r="J325" t="b">
        <f t="shared" si="12"/>
        <v>0</v>
      </c>
    </row>
    <row r="326" spans="1:10" ht="15">
      <c r="A326" s="1">
        <v>38322</v>
      </c>
      <c r="C326" s="2">
        <v>160</v>
      </c>
      <c r="D326" s="2">
        <f aca="true" t="shared" si="14" ref="D326:D389">AVERAGE(C324:C326)</f>
        <v>156.66666666666666</v>
      </c>
      <c r="E326" s="2">
        <v>132</v>
      </c>
      <c r="F326" s="2">
        <f t="shared" si="13"/>
        <v>137</v>
      </c>
      <c r="I326" s="3">
        <f t="shared" si="11"/>
        <v>-19.666666666666657</v>
      </c>
      <c r="J326" t="b">
        <f t="shared" si="12"/>
        <v>0</v>
      </c>
    </row>
    <row r="327" spans="1:10" ht="15">
      <c r="A327" s="1">
        <v>38353</v>
      </c>
      <c r="C327" s="2">
        <v>158</v>
      </c>
      <c r="D327" s="2">
        <f t="shared" si="14"/>
        <v>157.66666666666666</v>
      </c>
      <c r="E327" s="2">
        <v>137</v>
      </c>
      <c r="F327" s="2">
        <f t="shared" si="13"/>
        <v>137</v>
      </c>
      <c r="G327" s="3"/>
      <c r="I327" s="3">
        <f t="shared" si="11"/>
        <v>-20.666666666666657</v>
      </c>
      <c r="J327" t="b">
        <f t="shared" si="12"/>
        <v>0</v>
      </c>
    </row>
    <row r="328" spans="1:10" ht="15">
      <c r="A328" s="1">
        <v>38384</v>
      </c>
      <c r="C328" s="2">
        <v>151</v>
      </c>
      <c r="D328" s="2">
        <f t="shared" si="14"/>
        <v>156.33333333333334</v>
      </c>
      <c r="E328" s="2">
        <v>145</v>
      </c>
      <c r="F328" s="2">
        <f t="shared" si="13"/>
        <v>138</v>
      </c>
      <c r="G328" s="3"/>
      <c r="I328" s="3">
        <f t="shared" si="11"/>
        <v>-18.333333333333343</v>
      </c>
      <c r="J328" t="b">
        <f t="shared" si="12"/>
        <v>0</v>
      </c>
    </row>
    <row r="329" spans="1:10" ht="15">
      <c r="A329" s="1">
        <v>38412</v>
      </c>
      <c r="C329" s="2">
        <v>150</v>
      </c>
      <c r="D329" s="2">
        <f t="shared" si="14"/>
        <v>153</v>
      </c>
      <c r="E329" s="2">
        <v>142</v>
      </c>
      <c r="F329" s="2">
        <f t="shared" si="13"/>
        <v>141.33333333333334</v>
      </c>
      <c r="G329" s="3"/>
      <c r="I329" s="3">
        <f t="shared" si="11"/>
        <v>-11.666666666666657</v>
      </c>
      <c r="J329" t="b">
        <f t="shared" si="12"/>
        <v>0</v>
      </c>
    </row>
    <row r="330" spans="1:10" ht="15">
      <c r="A330" s="1">
        <v>38443</v>
      </c>
      <c r="C330" s="2">
        <v>149</v>
      </c>
      <c r="D330" s="2">
        <f t="shared" si="14"/>
        <v>150</v>
      </c>
      <c r="E330" s="2">
        <v>145</v>
      </c>
      <c r="F330" s="2">
        <f t="shared" si="13"/>
        <v>144</v>
      </c>
      <c r="G330" s="3"/>
      <c r="I330" s="3">
        <f t="shared" si="11"/>
        <v>-6</v>
      </c>
      <c r="J330" t="b">
        <f t="shared" si="12"/>
        <v>0</v>
      </c>
    </row>
    <row r="331" spans="1:10" ht="15">
      <c r="A331" s="1">
        <v>38473</v>
      </c>
      <c r="C331" s="2">
        <v>156</v>
      </c>
      <c r="D331" s="2">
        <f t="shared" si="14"/>
        <v>151.66666666666666</v>
      </c>
      <c r="E331" s="2">
        <v>153</v>
      </c>
      <c r="F331" s="2">
        <f t="shared" si="13"/>
        <v>146.66666666666666</v>
      </c>
      <c r="G331" s="3"/>
      <c r="I331" s="3">
        <f t="shared" si="11"/>
        <v>-5</v>
      </c>
      <c r="J331" t="b">
        <f t="shared" si="12"/>
        <v>0</v>
      </c>
    </row>
    <row r="332" spans="1:10" ht="15">
      <c r="A332" s="1">
        <v>38504</v>
      </c>
      <c r="C332" s="2">
        <v>146</v>
      </c>
      <c r="D332" s="2">
        <f t="shared" si="14"/>
        <v>150.33333333333334</v>
      </c>
      <c r="E332" s="2">
        <v>148</v>
      </c>
      <c r="F332" s="2">
        <f t="shared" si="13"/>
        <v>148.66666666666666</v>
      </c>
      <c r="G332" s="3"/>
      <c r="I332" s="3">
        <f t="shared" si="11"/>
        <v>-1.6666666666666856</v>
      </c>
      <c r="J332" t="b">
        <f t="shared" si="12"/>
        <v>0</v>
      </c>
    </row>
    <row r="333" spans="1:10" ht="15">
      <c r="A333" s="1">
        <v>38534</v>
      </c>
      <c r="C333" s="2">
        <v>145</v>
      </c>
      <c r="D333" s="2">
        <f t="shared" si="14"/>
        <v>149</v>
      </c>
      <c r="E333" s="2">
        <v>146</v>
      </c>
      <c r="F333" s="2">
        <f t="shared" si="13"/>
        <v>149</v>
      </c>
      <c r="G333" s="3"/>
      <c r="I333" s="3">
        <f t="shared" si="11"/>
        <v>0</v>
      </c>
      <c r="J333" t="b">
        <f t="shared" si="12"/>
        <v>0</v>
      </c>
    </row>
    <row r="334" spans="1:10" ht="15">
      <c r="A334" s="1">
        <v>38565</v>
      </c>
      <c r="C334" s="2">
        <v>140</v>
      </c>
      <c r="D334" s="2">
        <f t="shared" si="14"/>
        <v>143.66666666666666</v>
      </c>
      <c r="E334" s="2">
        <v>155</v>
      </c>
      <c r="F334" s="2">
        <f t="shared" si="13"/>
        <v>149.66666666666666</v>
      </c>
      <c r="G334" s="3"/>
      <c r="I334" s="3">
        <f t="shared" si="11"/>
        <v>6</v>
      </c>
      <c r="J334">
        <f t="shared" si="12"/>
        <v>1</v>
      </c>
    </row>
    <row r="335" spans="1:10" ht="15">
      <c r="A335" s="1">
        <v>38596</v>
      </c>
      <c r="C335" s="2">
        <v>130</v>
      </c>
      <c r="D335" s="2">
        <f t="shared" si="14"/>
        <v>138.33333333333334</v>
      </c>
      <c r="E335" s="2">
        <v>148</v>
      </c>
      <c r="F335" s="2">
        <f t="shared" si="13"/>
        <v>149.66666666666666</v>
      </c>
      <c r="G335" s="3"/>
      <c r="I335" s="3">
        <f t="shared" si="11"/>
        <v>11.333333333333314</v>
      </c>
      <c r="J335">
        <f t="shared" si="12"/>
        <v>1</v>
      </c>
    </row>
    <row r="336" spans="1:10" ht="15">
      <c r="A336" s="1">
        <v>38626</v>
      </c>
      <c r="C336" s="2">
        <v>125</v>
      </c>
      <c r="D336" s="2">
        <f t="shared" si="14"/>
        <v>131.66666666666666</v>
      </c>
      <c r="E336" s="2">
        <v>146</v>
      </c>
      <c r="F336" s="2">
        <f t="shared" si="13"/>
        <v>149.66666666666666</v>
      </c>
      <c r="G336" s="3"/>
      <c r="I336" s="3">
        <f t="shared" si="11"/>
        <v>18</v>
      </c>
      <c r="J336">
        <f t="shared" si="12"/>
        <v>1</v>
      </c>
    </row>
    <row r="337" spans="1:10" ht="15">
      <c r="A337" s="1">
        <v>38657</v>
      </c>
      <c r="C337" s="2">
        <v>130</v>
      </c>
      <c r="D337" s="2">
        <f t="shared" si="14"/>
        <v>128.33333333333334</v>
      </c>
      <c r="E337" s="2">
        <v>138</v>
      </c>
      <c r="F337" s="2">
        <f t="shared" si="13"/>
        <v>144</v>
      </c>
      <c r="G337" s="3"/>
      <c r="I337" s="3">
        <f t="shared" si="11"/>
        <v>15.666666666666657</v>
      </c>
      <c r="J337">
        <f t="shared" si="12"/>
        <v>1</v>
      </c>
    </row>
    <row r="338" spans="1:10" ht="15">
      <c r="A338" s="1">
        <v>38687</v>
      </c>
      <c r="C338" s="2">
        <v>124</v>
      </c>
      <c r="D338" s="2">
        <f t="shared" si="14"/>
        <v>126.33333333333333</v>
      </c>
      <c r="E338" s="2">
        <v>131</v>
      </c>
      <c r="F338" s="2">
        <f t="shared" si="13"/>
        <v>138.33333333333334</v>
      </c>
      <c r="G338" s="3"/>
      <c r="I338" s="3">
        <f t="shared" si="11"/>
        <v>12.000000000000014</v>
      </c>
      <c r="J338">
        <f t="shared" si="12"/>
        <v>1</v>
      </c>
    </row>
    <row r="339" spans="1:10" ht="15">
      <c r="A339" s="1">
        <v>38718</v>
      </c>
      <c r="C339" s="2">
        <v>126</v>
      </c>
      <c r="D339" s="2">
        <f t="shared" si="14"/>
        <v>126.66666666666667</v>
      </c>
      <c r="E339" s="2">
        <v>122</v>
      </c>
      <c r="F339" s="2">
        <f t="shared" si="13"/>
        <v>130.33333333333334</v>
      </c>
      <c r="G339" s="3"/>
      <c r="I339" s="3">
        <f t="shared" si="11"/>
        <v>3.6666666666666714</v>
      </c>
      <c r="J339">
        <f t="shared" si="12"/>
        <v>1</v>
      </c>
    </row>
    <row r="340" spans="1:10" ht="15">
      <c r="A340" s="1">
        <v>38749</v>
      </c>
      <c r="C340" s="2">
        <v>119</v>
      </c>
      <c r="D340" s="2">
        <f t="shared" si="14"/>
        <v>123</v>
      </c>
      <c r="E340" s="2">
        <v>139</v>
      </c>
      <c r="F340" s="2">
        <f t="shared" si="13"/>
        <v>130.66666666666666</v>
      </c>
      <c r="G340" s="3"/>
      <c r="I340" s="3">
        <f t="shared" si="11"/>
        <v>7.666666666666657</v>
      </c>
      <c r="J340">
        <f t="shared" si="12"/>
        <v>1</v>
      </c>
    </row>
    <row r="341" spans="1:10" ht="15">
      <c r="A341" s="1">
        <v>38777</v>
      </c>
      <c r="C341" s="2">
        <v>125</v>
      </c>
      <c r="D341" s="2">
        <f t="shared" si="14"/>
        <v>123.33333333333333</v>
      </c>
      <c r="E341" s="2">
        <v>133</v>
      </c>
      <c r="F341" s="2">
        <f t="shared" si="13"/>
        <v>131.33333333333334</v>
      </c>
      <c r="G341" s="3"/>
      <c r="I341" s="3">
        <f t="shared" si="11"/>
        <v>8.000000000000014</v>
      </c>
      <c r="J341">
        <f t="shared" si="12"/>
        <v>1</v>
      </c>
    </row>
    <row r="342" spans="1:10" ht="15">
      <c r="A342" s="1">
        <v>38808</v>
      </c>
      <c r="C342" s="2">
        <v>125</v>
      </c>
      <c r="D342" s="2">
        <f t="shared" si="14"/>
        <v>123</v>
      </c>
      <c r="E342" s="2">
        <v>132</v>
      </c>
      <c r="F342" s="2">
        <f t="shared" si="13"/>
        <v>134.66666666666666</v>
      </c>
      <c r="G342" s="3"/>
      <c r="I342" s="3">
        <f t="shared" si="11"/>
        <v>11.666666666666657</v>
      </c>
      <c r="J342">
        <f t="shared" si="12"/>
        <v>1</v>
      </c>
    </row>
    <row r="343" spans="1:10" ht="15">
      <c r="A343" s="1">
        <v>38838</v>
      </c>
      <c r="C343" s="2">
        <v>121</v>
      </c>
      <c r="D343" s="2">
        <f t="shared" si="14"/>
        <v>123.66666666666667</v>
      </c>
      <c r="E343" s="2">
        <v>120</v>
      </c>
      <c r="F343" s="2">
        <f t="shared" si="13"/>
        <v>128.33333333333334</v>
      </c>
      <c r="G343" s="3"/>
      <c r="I343" s="3">
        <f t="shared" si="11"/>
        <v>4.666666666666671</v>
      </c>
      <c r="J343">
        <f t="shared" si="12"/>
        <v>1</v>
      </c>
    </row>
    <row r="344" spans="1:10" ht="15">
      <c r="A344" s="1">
        <v>38869</v>
      </c>
      <c r="C344" s="2">
        <v>123</v>
      </c>
      <c r="D344" s="2">
        <f t="shared" si="14"/>
        <v>123</v>
      </c>
      <c r="E344" s="2">
        <v>118</v>
      </c>
      <c r="F344" s="2">
        <f t="shared" si="13"/>
        <v>123.33333333333333</v>
      </c>
      <c r="G344" s="3"/>
      <c r="I344" s="3">
        <f t="shared" si="11"/>
        <v>0.3333333333333286</v>
      </c>
      <c r="J344">
        <f t="shared" si="12"/>
        <v>1</v>
      </c>
    </row>
    <row r="345" spans="1:10" ht="15">
      <c r="A345" s="1">
        <v>38899</v>
      </c>
      <c r="C345" s="2">
        <v>119</v>
      </c>
      <c r="D345" s="2">
        <f t="shared" si="14"/>
        <v>121</v>
      </c>
      <c r="E345" s="2">
        <v>110</v>
      </c>
      <c r="F345" s="2">
        <f t="shared" si="13"/>
        <v>116</v>
      </c>
      <c r="G345" s="3"/>
      <c r="I345" s="3">
        <f t="shared" si="11"/>
        <v>-5</v>
      </c>
      <c r="J345" t="b">
        <f t="shared" si="12"/>
        <v>0</v>
      </c>
    </row>
    <row r="346" spans="1:10" ht="15">
      <c r="A346" s="1">
        <v>38930</v>
      </c>
      <c r="C346" s="2">
        <v>117</v>
      </c>
      <c r="D346" s="2">
        <f t="shared" si="14"/>
        <v>119.66666666666667</v>
      </c>
      <c r="E346" s="2">
        <v>90</v>
      </c>
      <c r="F346" s="2">
        <f t="shared" si="13"/>
        <v>106</v>
      </c>
      <c r="G346" s="3"/>
      <c r="I346" s="3">
        <f t="shared" si="11"/>
        <v>-13.666666666666671</v>
      </c>
      <c r="J346" t="b">
        <f t="shared" si="12"/>
        <v>0</v>
      </c>
    </row>
    <row r="347" spans="1:10" ht="15">
      <c r="A347" s="1">
        <v>38961</v>
      </c>
      <c r="C347" s="2">
        <v>116</v>
      </c>
      <c r="D347" s="2">
        <f t="shared" si="14"/>
        <v>117.33333333333333</v>
      </c>
      <c r="E347" s="2">
        <v>87</v>
      </c>
      <c r="F347" s="2">
        <f t="shared" si="13"/>
        <v>95.66666666666667</v>
      </c>
      <c r="G347" s="3"/>
      <c r="I347" s="3">
        <f t="shared" si="11"/>
        <v>-21.666666666666657</v>
      </c>
      <c r="J347" t="b">
        <f t="shared" si="12"/>
        <v>0</v>
      </c>
    </row>
    <row r="348" spans="1:10" ht="15">
      <c r="A348" s="1">
        <v>38991</v>
      </c>
      <c r="C348" s="2">
        <v>129</v>
      </c>
      <c r="D348" s="2">
        <f t="shared" si="14"/>
        <v>120.66666666666667</v>
      </c>
      <c r="E348" s="2">
        <v>79</v>
      </c>
      <c r="F348" s="2">
        <f t="shared" si="13"/>
        <v>85.33333333333333</v>
      </c>
      <c r="G348" s="3"/>
      <c r="I348" s="3">
        <f t="shared" si="11"/>
        <v>-35.33333333333334</v>
      </c>
      <c r="J348" t="b">
        <f t="shared" si="12"/>
        <v>0</v>
      </c>
    </row>
    <row r="349" spans="1:10" ht="15">
      <c r="A349" s="1">
        <v>39022</v>
      </c>
      <c r="C349" s="2">
        <v>134</v>
      </c>
      <c r="D349" s="2">
        <f t="shared" si="14"/>
        <v>126.33333333333333</v>
      </c>
      <c r="E349" s="2">
        <v>56</v>
      </c>
      <c r="F349" s="2">
        <f t="shared" si="13"/>
        <v>74</v>
      </c>
      <c r="G349" s="3"/>
      <c r="I349" s="3">
        <f t="shared" si="11"/>
        <v>-52.33333333333333</v>
      </c>
      <c r="J349" t="b">
        <f t="shared" si="12"/>
        <v>0</v>
      </c>
    </row>
    <row r="350" spans="1:10" ht="15">
      <c r="A350" s="1">
        <v>39052</v>
      </c>
      <c r="C350" s="2">
        <v>132</v>
      </c>
      <c r="D350" s="2">
        <f t="shared" si="14"/>
        <v>131.66666666666666</v>
      </c>
      <c r="E350" s="2">
        <v>65</v>
      </c>
      <c r="F350" s="2">
        <f t="shared" si="13"/>
        <v>66.66666666666667</v>
      </c>
      <c r="G350" s="3"/>
      <c r="I350" s="3">
        <f t="shared" si="11"/>
        <v>-64.99999999999999</v>
      </c>
      <c r="J350" t="b">
        <f t="shared" si="12"/>
        <v>0</v>
      </c>
    </row>
    <row r="351" spans="1:10" ht="15">
      <c r="A351" s="1">
        <v>39083</v>
      </c>
      <c r="C351" s="2">
        <v>141</v>
      </c>
      <c r="D351" s="2">
        <f t="shared" si="14"/>
        <v>135.66666666666666</v>
      </c>
      <c r="E351" s="2">
        <v>64</v>
      </c>
      <c r="F351" s="2">
        <f t="shared" si="13"/>
        <v>61.666666666666664</v>
      </c>
      <c r="G351" s="3"/>
      <c r="I351" s="3">
        <f t="shared" si="11"/>
        <v>-74</v>
      </c>
      <c r="J351" t="b">
        <f t="shared" si="12"/>
        <v>0</v>
      </c>
    </row>
    <row r="352" spans="1:10" ht="15">
      <c r="A352" s="1">
        <v>39114</v>
      </c>
      <c r="C352" s="2">
        <v>133</v>
      </c>
      <c r="D352" s="2">
        <f t="shared" si="14"/>
        <v>135.33333333333334</v>
      </c>
      <c r="E352" s="2">
        <v>68</v>
      </c>
      <c r="F352" s="2">
        <f t="shared" si="13"/>
        <v>65.66666666666667</v>
      </c>
      <c r="G352" s="3"/>
      <c r="I352" s="3">
        <f t="shared" si="11"/>
        <v>-69.66666666666667</v>
      </c>
      <c r="J352" t="b">
        <f t="shared" si="12"/>
        <v>0</v>
      </c>
    </row>
    <row r="353" spans="1:10" ht="15">
      <c r="A353" s="1">
        <v>39142</v>
      </c>
      <c r="C353" s="2">
        <v>137</v>
      </c>
      <c r="D353" s="2">
        <f t="shared" si="14"/>
        <v>137</v>
      </c>
      <c r="E353" s="2">
        <v>75</v>
      </c>
      <c r="F353" s="2">
        <f t="shared" si="13"/>
        <v>69</v>
      </c>
      <c r="G353" s="3"/>
      <c r="I353" s="3">
        <f t="shared" si="11"/>
        <v>-68</v>
      </c>
      <c r="J353" t="b">
        <f t="shared" si="12"/>
        <v>0</v>
      </c>
    </row>
    <row r="354" spans="1:10" ht="15">
      <c r="A354" s="1">
        <v>39173</v>
      </c>
      <c r="C354" s="2">
        <v>138</v>
      </c>
      <c r="D354" s="2">
        <f t="shared" si="14"/>
        <v>136</v>
      </c>
      <c r="E354" s="2">
        <v>64</v>
      </c>
      <c r="F354" s="2">
        <f t="shared" si="13"/>
        <v>69</v>
      </c>
      <c r="G354" s="3"/>
      <c r="I354" s="3">
        <f t="shared" si="11"/>
        <v>-67</v>
      </c>
      <c r="J354" t="b">
        <f t="shared" si="12"/>
        <v>0</v>
      </c>
    </row>
    <row r="355" spans="1:10" ht="15">
      <c r="A355" s="1">
        <v>39203</v>
      </c>
      <c r="C355" s="2">
        <v>135</v>
      </c>
      <c r="D355" s="2">
        <f t="shared" si="14"/>
        <v>136.66666666666666</v>
      </c>
      <c r="E355" s="2">
        <v>66</v>
      </c>
      <c r="F355" s="2">
        <f t="shared" si="13"/>
        <v>68.33333333333333</v>
      </c>
      <c r="G355" s="3"/>
      <c r="I355" s="3">
        <f t="shared" si="11"/>
        <v>-68.33333333333333</v>
      </c>
      <c r="J355" t="b">
        <f t="shared" si="12"/>
        <v>0</v>
      </c>
    </row>
    <row r="356" spans="1:10" ht="15">
      <c r="A356" s="1">
        <v>39234</v>
      </c>
      <c r="C356" s="2">
        <v>131</v>
      </c>
      <c r="D356" s="2">
        <f t="shared" si="14"/>
        <v>134.66666666666666</v>
      </c>
      <c r="E356" s="2">
        <v>72</v>
      </c>
      <c r="F356" s="2">
        <f t="shared" si="13"/>
        <v>67.33333333333333</v>
      </c>
      <c r="G356" s="3"/>
      <c r="I356" s="3">
        <f t="shared" si="11"/>
        <v>-67.33333333333333</v>
      </c>
      <c r="J356" t="b">
        <f t="shared" si="12"/>
        <v>0</v>
      </c>
    </row>
    <row r="357" spans="1:10" ht="15">
      <c r="A357" s="1">
        <v>39264</v>
      </c>
      <c r="C357" s="2">
        <v>129</v>
      </c>
      <c r="D357" s="2">
        <f t="shared" si="14"/>
        <v>131.66666666666666</v>
      </c>
      <c r="E357" s="2">
        <v>62</v>
      </c>
      <c r="F357" s="2">
        <f t="shared" si="13"/>
        <v>66.66666666666667</v>
      </c>
      <c r="G357" s="3"/>
      <c r="I357" s="3">
        <f t="shared" si="11"/>
        <v>-64.99999999999999</v>
      </c>
      <c r="J357" t="b">
        <f t="shared" si="12"/>
        <v>0</v>
      </c>
    </row>
    <row r="358" spans="1:10" ht="15">
      <c r="A358" s="1">
        <v>39295</v>
      </c>
      <c r="C358" s="2">
        <v>118</v>
      </c>
      <c r="D358" s="2">
        <f t="shared" si="14"/>
        <v>126</v>
      </c>
      <c r="E358" s="2">
        <v>50</v>
      </c>
      <c r="F358" s="2">
        <f t="shared" si="13"/>
        <v>61.333333333333336</v>
      </c>
      <c r="G358" s="3"/>
      <c r="I358" s="3">
        <f t="shared" si="11"/>
        <v>-64.66666666666666</v>
      </c>
      <c r="J358" t="b">
        <f t="shared" si="12"/>
        <v>0</v>
      </c>
    </row>
    <row r="359" spans="1:10" ht="15">
      <c r="A359" s="1">
        <v>39326</v>
      </c>
      <c r="C359" s="2">
        <v>123</v>
      </c>
      <c r="D359" s="2">
        <f t="shared" si="14"/>
        <v>123.33333333333333</v>
      </c>
      <c r="E359" s="2">
        <v>44</v>
      </c>
      <c r="F359" s="2">
        <f t="shared" si="13"/>
        <v>52</v>
      </c>
      <c r="G359" s="3"/>
      <c r="I359" s="3">
        <f t="shared" si="11"/>
        <v>-71.33333333333333</v>
      </c>
      <c r="J359" t="b">
        <f t="shared" si="12"/>
        <v>0</v>
      </c>
    </row>
    <row r="360" spans="1:10" ht="15">
      <c r="A360" s="1">
        <v>39356</v>
      </c>
      <c r="C360" s="2">
        <v>131</v>
      </c>
      <c r="D360" s="2">
        <f t="shared" si="14"/>
        <v>124</v>
      </c>
      <c r="E360" s="2">
        <v>29</v>
      </c>
      <c r="F360" s="2">
        <f t="shared" si="13"/>
        <v>41</v>
      </c>
      <c r="G360" s="3"/>
      <c r="I360" s="3">
        <f t="shared" si="11"/>
        <v>-83</v>
      </c>
      <c r="J360" t="b">
        <f t="shared" si="12"/>
        <v>0</v>
      </c>
    </row>
    <row r="361" spans="1:10" ht="15">
      <c r="A361" s="1">
        <v>39387</v>
      </c>
      <c r="C361" s="2">
        <v>122</v>
      </c>
      <c r="D361" s="2">
        <f t="shared" si="14"/>
        <v>125.33333333333333</v>
      </c>
      <c r="E361" s="2">
        <v>27</v>
      </c>
      <c r="F361" s="2">
        <f t="shared" si="13"/>
        <v>33.333333333333336</v>
      </c>
      <c r="G361" s="3"/>
      <c r="I361" s="3">
        <f t="shared" si="11"/>
        <v>-92</v>
      </c>
      <c r="J361" t="b">
        <f t="shared" si="12"/>
        <v>0</v>
      </c>
    </row>
    <row r="362" spans="1:10" ht="15">
      <c r="A362" s="1">
        <v>39417</v>
      </c>
      <c r="B362">
        <v>200</v>
      </c>
      <c r="C362" s="2">
        <v>128</v>
      </c>
      <c r="D362" s="2">
        <f t="shared" si="14"/>
        <v>127</v>
      </c>
      <c r="E362" s="2">
        <v>30</v>
      </c>
      <c r="F362" s="2">
        <f t="shared" si="13"/>
        <v>28.666666666666668</v>
      </c>
      <c r="G362" s="3"/>
      <c r="I362" s="3">
        <f t="shared" si="11"/>
        <v>-98.33333333333333</v>
      </c>
      <c r="J362" t="b">
        <f t="shared" si="12"/>
        <v>0</v>
      </c>
    </row>
    <row r="363" spans="1:10" ht="15">
      <c r="A363" s="1">
        <v>39448</v>
      </c>
      <c r="B363">
        <v>200</v>
      </c>
      <c r="C363" s="2">
        <v>124</v>
      </c>
      <c r="D363" s="2">
        <f t="shared" si="14"/>
        <v>124.66666666666667</v>
      </c>
      <c r="E363" s="2">
        <v>23</v>
      </c>
      <c r="F363" s="2">
        <f t="shared" si="13"/>
        <v>26.666666666666668</v>
      </c>
      <c r="G363" s="3"/>
      <c r="I363" s="3">
        <f t="shared" si="11"/>
        <v>-98</v>
      </c>
      <c r="J363" t="b">
        <f t="shared" si="12"/>
        <v>0</v>
      </c>
    </row>
    <row r="364" spans="1:10" ht="15">
      <c r="A364" s="1">
        <v>39479</v>
      </c>
      <c r="B364">
        <v>200</v>
      </c>
      <c r="C364" s="2">
        <v>140</v>
      </c>
      <c r="D364" s="2">
        <f t="shared" si="14"/>
        <v>130.66666666666666</v>
      </c>
      <c r="E364" s="2">
        <v>20</v>
      </c>
      <c r="F364" s="2">
        <f t="shared" si="13"/>
        <v>24.333333333333332</v>
      </c>
      <c r="G364" s="3"/>
      <c r="I364" s="3">
        <f t="shared" si="11"/>
        <v>-106.33333333333333</v>
      </c>
      <c r="J364" t="b">
        <f t="shared" si="12"/>
        <v>0</v>
      </c>
    </row>
    <row r="365" spans="1:10" ht="15">
      <c r="A365" s="1">
        <v>39508</v>
      </c>
      <c r="B365">
        <v>200</v>
      </c>
      <c r="C365" s="2">
        <v>129</v>
      </c>
      <c r="D365" s="2">
        <f t="shared" si="14"/>
        <v>131</v>
      </c>
      <c r="E365" s="2">
        <v>21</v>
      </c>
      <c r="F365" s="2">
        <f t="shared" si="13"/>
        <v>21.333333333333332</v>
      </c>
      <c r="G365" s="3"/>
      <c r="I365" s="3">
        <f t="shared" si="11"/>
        <v>-109.66666666666667</v>
      </c>
      <c r="J365" t="b">
        <f t="shared" si="12"/>
        <v>0</v>
      </c>
    </row>
    <row r="366" spans="1:10" ht="15">
      <c r="A366" s="1">
        <v>39539</v>
      </c>
      <c r="B366">
        <v>200</v>
      </c>
      <c r="C366" s="2">
        <v>136</v>
      </c>
      <c r="D366" s="2">
        <f t="shared" si="14"/>
        <v>135</v>
      </c>
      <c r="E366" s="2">
        <v>17</v>
      </c>
      <c r="F366" s="2">
        <f t="shared" si="13"/>
        <v>19.333333333333332</v>
      </c>
      <c r="G366" s="3"/>
      <c r="I366" s="3">
        <f t="shared" si="11"/>
        <v>-115.66666666666667</v>
      </c>
      <c r="J366" t="b">
        <f t="shared" si="12"/>
        <v>0</v>
      </c>
    </row>
    <row r="367" spans="1:10" ht="15">
      <c r="A367" s="1">
        <v>39569</v>
      </c>
      <c r="B367">
        <v>200</v>
      </c>
      <c r="C367" s="2">
        <v>130</v>
      </c>
      <c r="D367" s="2">
        <f t="shared" si="14"/>
        <v>131.66666666666666</v>
      </c>
      <c r="E367" s="2">
        <v>20</v>
      </c>
      <c r="F367" s="2">
        <f t="shared" si="13"/>
        <v>19.333333333333332</v>
      </c>
      <c r="G367" s="3"/>
      <c r="I367" s="3">
        <f t="shared" si="11"/>
        <v>-112.33333333333333</v>
      </c>
      <c r="J367" t="b">
        <f t="shared" si="12"/>
        <v>0</v>
      </c>
    </row>
    <row r="368" spans="1:10" ht="15">
      <c r="A368" s="1">
        <v>39600</v>
      </c>
      <c r="B368">
        <v>200</v>
      </c>
      <c r="C368" s="2">
        <v>133</v>
      </c>
      <c r="D368" s="2">
        <f t="shared" si="14"/>
        <v>133</v>
      </c>
      <c r="E368" s="2">
        <v>17</v>
      </c>
      <c r="F368" s="2">
        <f t="shared" si="13"/>
        <v>18</v>
      </c>
      <c r="G368" s="3"/>
      <c r="I368" s="3">
        <f t="shared" si="11"/>
        <v>-115</v>
      </c>
      <c r="J368" t="b">
        <f t="shared" si="12"/>
        <v>0</v>
      </c>
    </row>
    <row r="369" spans="1:10" ht="15">
      <c r="A369" s="1">
        <v>39630</v>
      </c>
      <c r="B369">
        <v>200</v>
      </c>
      <c r="C369" s="2">
        <v>138</v>
      </c>
      <c r="D369" s="2">
        <f t="shared" si="14"/>
        <v>133.66666666666666</v>
      </c>
      <c r="E369" s="2">
        <v>15</v>
      </c>
      <c r="F369" s="2">
        <f t="shared" si="13"/>
        <v>17.333333333333332</v>
      </c>
      <c r="G369" s="3"/>
      <c r="I369" s="3">
        <f t="shared" si="11"/>
        <v>-116.33333333333333</v>
      </c>
      <c r="J369" t="b">
        <f t="shared" si="12"/>
        <v>0</v>
      </c>
    </row>
    <row r="370" spans="1:10" ht="15">
      <c r="A370" s="1">
        <v>39661</v>
      </c>
      <c r="B370">
        <v>200</v>
      </c>
      <c r="C370" s="2">
        <v>146</v>
      </c>
      <c r="D370" s="2">
        <f t="shared" si="14"/>
        <v>139</v>
      </c>
      <c r="E370" s="2">
        <v>18</v>
      </c>
      <c r="F370" s="2">
        <f t="shared" si="13"/>
        <v>16.666666666666668</v>
      </c>
      <c r="G370" s="3"/>
      <c r="I370" s="3">
        <f t="shared" si="11"/>
        <v>-122.33333333333333</v>
      </c>
      <c r="J370" t="b">
        <f t="shared" si="12"/>
        <v>0</v>
      </c>
    </row>
    <row r="371" spans="1:10" ht="15">
      <c r="A371" s="1">
        <v>39692</v>
      </c>
      <c r="B371">
        <v>200</v>
      </c>
      <c r="C371" s="2">
        <v>140</v>
      </c>
      <c r="D371" s="2">
        <f t="shared" si="14"/>
        <v>141.33333333333334</v>
      </c>
      <c r="E371" s="2">
        <v>15</v>
      </c>
      <c r="F371" s="2">
        <f t="shared" si="13"/>
        <v>16</v>
      </c>
      <c r="G371" s="3"/>
      <c r="I371" s="3">
        <f t="shared" si="11"/>
        <v>-125.33333333333334</v>
      </c>
      <c r="J371" t="b">
        <f t="shared" si="12"/>
        <v>0</v>
      </c>
    </row>
    <row r="372" spans="1:10" ht="15">
      <c r="A372" s="1">
        <v>39722</v>
      </c>
      <c r="B372">
        <v>200</v>
      </c>
      <c r="C372" s="2">
        <v>117</v>
      </c>
      <c r="D372" s="2">
        <f t="shared" si="14"/>
        <v>134.33333333333334</v>
      </c>
      <c r="E372" s="2">
        <v>15</v>
      </c>
      <c r="F372" s="2">
        <f t="shared" si="13"/>
        <v>16</v>
      </c>
      <c r="G372" s="3"/>
      <c r="I372" s="3">
        <f t="shared" si="11"/>
        <v>-118.33333333333334</v>
      </c>
      <c r="J372" t="b">
        <f t="shared" si="12"/>
        <v>0</v>
      </c>
    </row>
    <row r="373" spans="1:10" ht="15">
      <c r="A373" s="1">
        <v>39753</v>
      </c>
      <c r="B373">
        <v>200</v>
      </c>
      <c r="C373" s="2">
        <v>145</v>
      </c>
      <c r="D373" s="2">
        <f t="shared" si="14"/>
        <v>134</v>
      </c>
      <c r="E373" s="2">
        <v>9</v>
      </c>
      <c r="F373" s="2">
        <f t="shared" si="13"/>
        <v>13</v>
      </c>
      <c r="G373" s="3"/>
      <c r="I373" s="3">
        <f aca="true" t="shared" si="15" ref="I373:I436">F373-D373</f>
        <v>-121</v>
      </c>
      <c r="J373" t="b">
        <f t="shared" si="12"/>
        <v>0</v>
      </c>
    </row>
    <row r="374" spans="1:10" ht="15">
      <c r="A374" s="1">
        <v>39783</v>
      </c>
      <c r="B374">
        <v>200</v>
      </c>
      <c r="C374" s="2">
        <v>130</v>
      </c>
      <c r="D374" s="2">
        <f t="shared" si="14"/>
        <v>130.66666666666666</v>
      </c>
      <c r="E374" s="2">
        <v>8</v>
      </c>
      <c r="F374" s="2">
        <f t="shared" si="13"/>
        <v>10.666666666666666</v>
      </c>
      <c r="G374" s="3"/>
      <c r="I374" s="3">
        <f t="shared" si="15"/>
        <v>-119.99999999999999</v>
      </c>
      <c r="J374" t="b">
        <f t="shared" si="12"/>
        <v>0</v>
      </c>
    </row>
    <row r="375" spans="1:10" ht="15">
      <c r="A375" s="1">
        <v>39814</v>
      </c>
      <c r="B375">
        <v>200</v>
      </c>
      <c r="C375" s="2">
        <v>143</v>
      </c>
      <c r="D375" s="2">
        <f t="shared" si="14"/>
        <v>139.33333333333334</v>
      </c>
      <c r="E375" s="2">
        <v>9</v>
      </c>
      <c r="F375" s="2">
        <f t="shared" si="13"/>
        <v>8.666666666666666</v>
      </c>
      <c r="G375" s="3"/>
      <c r="I375" s="3">
        <f t="shared" si="15"/>
        <v>-130.66666666666669</v>
      </c>
      <c r="J375" t="b">
        <f aca="true" t="shared" si="16" ref="J375:J438">IF(I375&gt;0,1)</f>
        <v>0</v>
      </c>
    </row>
    <row r="376" spans="1:10" ht="15">
      <c r="A376" s="1">
        <v>39845</v>
      </c>
      <c r="B376">
        <v>200</v>
      </c>
      <c r="C376" s="2">
        <v>146</v>
      </c>
      <c r="D376" s="2">
        <f t="shared" si="14"/>
        <v>139.66666666666666</v>
      </c>
      <c r="E376" s="2">
        <v>8</v>
      </c>
      <c r="F376" s="2">
        <f aca="true" t="shared" si="17" ref="F376:F439">AVERAGE(E374:E376)</f>
        <v>8.333333333333334</v>
      </c>
      <c r="G376" s="3"/>
      <c r="I376" s="3">
        <f t="shared" si="15"/>
        <v>-131.33333333333331</v>
      </c>
      <c r="J376" t="b">
        <f t="shared" si="16"/>
        <v>0</v>
      </c>
    </row>
    <row r="377" spans="1:10" ht="15">
      <c r="A377" s="1">
        <v>39873</v>
      </c>
      <c r="B377">
        <v>200</v>
      </c>
      <c r="C377" s="2">
        <v>140</v>
      </c>
      <c r="D377" s="2">
        <f t="shared" si="14"/>
        <v>143</v>
      </c>
      <c r="E377" s="2">
        <v>8</v>
      </c>
      <c r="F377" s="2">
        <f t="shared" si="17"/>
        <v>8.333333333333334</v>
      </c>
      <c r="G377" s="3"/>
      <c r="I377" s="3">
        <f t="shared" si="15"/>
        <v>-134.66666666666666</v>
      </c>
      <c r="J377" t="b">
        <f t="shared" si="16"/>
        <v>0</v>
      </c>
    </row>
    <row r="378" spans="1:10" ht="15">
      <c r="A378" s="1">
        <v>39904</v>
      </c>
      <c r="B378">
        <v>200</v>
      </c>
      <c r="C378" s="2">
        <v>146</v>
      </c>
      <c r="D378" s="2">
        <f t="shared" si="14"/>
        <v>144</v>
      </c>
      <c r="E378" s="2">
        <v>13</v>
      </c>
      <c r="F378" s="2">
        <f t="shared" si="17"/>
        <v>9.666666666666666</v>
      </c>
      <c r="G378" s="3"/>
      <c r="I378" s="3">
        <f t="shared" si="15"/>
        <v>-134.33333333333334</v>
      </c>
      <c r="J378" t="b">
        <f t="shared" si="16"/>
        <v>0</v>
      </c>
    </row>
    <row r="379" spans="1:10" ht="15">
      <c r="A379" s="1">
        <v>39934</v>
      </c>
      <c r="B379">
        <v>200</v>
      </c>
      <c r="C379" s="2">
        <v>162</v>
      </c>
      <c r="D379" s="2">
        <f t="shared" si="14"/>
        <v>149.33333333333334</v>
      </c>
      <c r="E379" s="2">
        <v>16</v>
      </c>
      <c r="F379" s="2">
        <f t="shared" si="17"/>
        <v>12.333333333333334</v>
      </c>
      <c r="G379" s="3"/>
      <c r="I379" s="3">
        <f t="shared" si="15"/>
        <v>-137</v>
      </c>
      <c r="J379" t="b">
        <f t="shared" si="16"/>
        <v>0</v>
      </c>
    </row>
    <row r="380" spans="1:10" ht="15">
      <c r="A380" s="1">
        <v>39965</v>
      </c>
      <c r="B380">
        <v>200</v>
      </c>
      <c r="C380" s="2">
        <v>157</v>
      </c>
      <c r="D380" s="2">
        <f t="shared" si="14"/>
        <v>155</v>
      </c>
      <c r="E380" s="2">
        <v>17</v>
      </c>
      <c r="F380" s="2">
        <f t="shared" si="17"/>
        <v>15.333333333333334</v>
      </c>
      <c r="G380" s="3"/>
      <c r="I380" s="3">
        <f t="shared" si="15"/>
        <v>-139.66666666666666</v>
      </c>
      <c r="J380" t="b">
        <f t="shared" si="16"/>
        <v>0</v>
      </c>
    </row>
    <row r="381" spans="1:10" ht="15">
      <c r="A381" s="1">
        <v>39995</v>
      </c>
      <c r="C381" s="2">
        <v>147</v>
      </c>
      <c r="D381" s="2">
        <f t="shared" si="14"/>
        <v>155.33333333333334</v>
      </c>
      <c r="E381" s="2">
        <v>15</v>
      </c>
      <c r="F381" s="2">
        <f t="shared" si="17"/>
        <v>16</v>
      </c>
      <c r="G381" s="3"/>
      <c r="I381" s="3">
        <f t="shared" si="15"/>
        <v>-139.33333333333334</v>
      </c>
      <c r="J381" t="b">
        <f t="shared" si="16"/>
        <v>0</v>
      </c>
    </row>
    <row r="382" spans="1:10" ht="15">
      <c r="A382" s="1">
        <v>40026</v>
      </c>
      <c r="C382" s="2">
        <v>156</v>
      </c>
      <c r="D382" s="2">
        <f t="shared" si="14"/>
        <v>153.33333333333334</v>
      </c>
      <c r="E382" s="2">
        <v>11</v>
      </c>
      <c r="F382" s="2">
        <f t="shared" si="17"/>
        <v>14.333333333333334</v>
      </c>
      <c r="G382" s="3"/>
      <c r="I382" s="3">
        <f t="shared" si="15"/>
        <v>-139</v>
      </c>
      <c r="J382" t="b">
        <f t="shared" si="16"/>
        <v>0</v>
      </c>
    </row>
    <row r="383" spans="1:10" ht="15">
      <c r="A383" s="1">
        <v>40057</v>
      </c>
      <c r="C383" s="2">
        <v>156</v>
      </c>
      <c r="D383" s="2">
        <f t="shared" si="14"/>
        <v>153</v>
      </c>
      <c r="E383" s="2">
        <v>19</v>
      </c>
      <c r="F383" s="2">
        <f t="shared" si="17"/>
        <v>15</v>
      </c>
      <c r="G383" s="3"/>
      <c r="I383" s="3">
        <f t="shared" si="15"/>
        <v>-138</v>
      </c>
      <c r="J383" t="b">
        <f t="shared" si="16"/>
        <v>0</v>
      </c>
    </row>
    <row r="384" spans="1:10" ht="15">
      <c r="A384" s="1">
        <v>40087</v>
      </c>
      <c r="C384" s="2">
        <v>156</v>
      </c>
      <c r="D384" s="2">
        <f t="shared" si="14"/>
        <v>156</v>
      </c>
      <c r="E384" s="2">
        <v>17</v>
      </c>
      <c r="F384" s="2">
        <f t="shared" si="17"/>
        <v>15.666666666666666</v>
      </c>
      <c r="G384" s="3"/>
      <c r="I384" s="3">
        <f t="shared" si="15"/>
        <v>-140.33333333333334</v>
      </c>
      <c r="J384" t="b">
        <f t="shared" si="16"/>
        <v>0</v>
      </c>
    </row>
    <row r="385" spans="1:10" ht="15">
      <c r="A385" s="1">
        <v>40118</v>
      </c>
      <c r="C385" s="2">
        <v>154</v>
      </c>
      <c r="D385" s="2">
        <f t="shared" si="14"/>
        <v>155.33333333333334</v>
      </c>
      <c r="E385" s="2">
        <v>16</v>
      </c>
      <c r="F385" s="2">
        <f t="shared" si="17"/>
        <v>17.333333333333332</v>
      </c>
      <c r="G385" s="3"/>
      <c r="I385" s="3">
        <f t="shared" si="15"/>
        <v>-138</v>
      </c>
      <c r="J385" t="b">
        <f t="shared" si="16"/>
        <v>0</v>
      </c>
    </row>
    <row r="386" spans="1:10" ht="15">
      <c r="A386" s="1">
        <v>40148</v>
      </c>
      <c r="C386" s="2">
        <v>151</v>
      </c>
      <c r="D386" s="2">
        <f t="shared" si="14"/>
        <v>153.66666666666666</v>
      </c>
      <c r="E386" s="2">
        <v>13</v>
      </c>
      <c r="F386" s="2">
        <f t="shared" si="17"/>
        <v>15.333333333333334</v>
      </c>
      <c r="G386" s="3"/>
      <c r="I386" s="3">
        <f t="shared" si="15"/>
        <v>-138.33333333333331</v>
      </c>
      <c r="J386" t="b">
        <f t="shared" si="16"/>
        <v>0</v>
      </c>
    </row>
    <row r="387" spans="1:10" ht="15">
      <c r="A387" s="1">
        <v>40179</v>
      </c>
      <c r="C387" s="2">
        <v>147</v>
      </c>
      <c r="D387" s="2">
        <f t="shared" si="14"/>
        <v>150.66666666666666</v>
      </c>
      <c r="E387" s="2">
        <v>17</v>
      </c>
      <c r="F387" s="2">
        <f t="shared" si="17"/>
        <v>15.333333333333334</v>
      </c>
      <c r="G387" s="3"/>
      <c r="I387" s="3">
        <f t="shared" si="15"/>
        <v>-135.33333333333331</v>
      </c>
      <c r="J387" t="b">
        <f t="shared" si="16"/>
        <v>0</v>
      </c>
    </row>
    <row r="388" spans="1:10" ht="15">
      <c r="A388" s="1">
        <v>40210</v>
      </c>
      <c r="C388" s="2">
        <v>151</v>
      </c>
      <c r="D388" s="2">
        <f t="shared" si="14"/>
        <v>149.66666666666666</v>
      </c>
      <c r="E388" s="2">
        <v>16</v>
      </c>
      <c r="F388" s="2">
        <f t="shared" si="17"/>
        <v>15.333333333333334</v>
      </c>
      <c r="G388" s="3"/>
      <c r="I388" s="3">
        <f t="shared" si="15"/>
        <v>-134.33333333333331</v>
      </c>
      <c r="J388" t="b">
        <f t="shared" si="16"/>
        <v>0</v>
      </c>
    </row>
    <row r="389" spans="1:10" ht="15">
      <c r="A389" s="1">
        <v>40238</v>
      </c>
      <c r="C389" s="2">
        <v>156</v>
      </c>
      <c r="D389" s="2">
        <f t="shared" si="14"/>
        <v>151.33333333333334</v>
      </c>
      <c r="E389" s="2">
        <v>18</v>
      </c>
      <c r="F389" s="2">
        <f t="shared" si="17"/>
        <v>17</v>
      </c>
      <c r="G389" s="3"/>
      <c r="I389" s="3">
        <f t="shared" si="15"/>
        <v>-134.33333333333334</v>
      </c>
      <c r="J389" t="b">
        <f t="shared" si="16"/>
        <v>0</v>
      </c>
    </row>
    <row r="390" spans="1:10" ht="15">
      <c r="A390" s="1">
        <v>40269</v>
      </c>
      <c r="C390" s="2">
        <v>154</v>
      </c>
      <c r="D390" s="2">
        <f aca="true" t="shared" si="18" ref="D390:D453">AVERAGE(C388:C390)</f>
        <v>153.66666666666666</v>
      </c>
      <c r="E390" s="2">
        <v>21</v>
      </c>
      <c r="F390" s="2">
        <f t="shared" si="17"/>
        <v>18.333333333333332</v>
      </c>
      <c r="G390" s="3"/>
      <c r="I390" s="3">
        <f t="shared" si="15"/>
        <v>-135.33333333333331</v>
      </c>
      <c r="J390" t="b">
        <f t="shared" si="16"/>
        <v>0</v>
      </c>
    </row>
    <row r="391" spans="1:10" ht="15">
      <c r="A391" s="1">
        <v>40299</v>
      </c>
      <c r="C391" s="2">
        <v>150</v>
      </c>
      <c r="D391" s="2">
        <f t="shared" si="18"/>
        <v>153.33333333333334</v>
      </c>
      <c r="E391" s="2">
        <v>25</v>
      </c>
      <c r="F391" s="2">
        <f t="shared" si="17"/>
        <v>21.333333333333332</v>
      </c>
      <c r="G391" s="3"/>
      <c r="I391" s="3">
        <f t="shared" si="15"/>
        <v>-132</v>
      </c>
      <c r="J391" t="b">
        <f t="shared" si="16"/>
        <v>0</v>
      </c>
    </row>
    <row r="392" spans="1:10" ht="15">
      <c r="A392" s="1">
        <v>40330</v>
      </c>
      <c r="C392" s="2">
        <v>154</v>
      </c>
      <c r="D392" s="2">
        <f t="shared" si="18"/>
        <v>152.66666666666666</v>
      </c>
      <c r="E392" s="2">
        <v>23</v>
      </c>
      <c r="F392" s="2">
        <f t="shared" si="17"/>
        <v>23</v>
      </c>
      <c r="G392" s="3"/>
      <c r="I392" s="3">
        <f t="shared" si="15"/>
        <v>-129.66666666666666</v>
      </c>
      <c r="J392" t="b">
        <f t="shared" si="16"/>
        <v>0</v>
      </c>
    </row>
    <row r="393" spans="1:10" ht="15">
      <c r="A393" s="1">
        <v>40360</v>
      </c>
      <c r="C393" s="2">
        <v>152</v>
      </c>
      <c r="D393" s="2">
        <f t="shared" si="18"/>
        <v>152</v>
      </c>
      <c r="E393" s="2">
        <v>24</v>
      </c>
      <c r="F393" s="2">
        <f t="shared" si="17"/>
        <v>24</v>
      </c>
      <c r="G393" s="3"/>
      <c r="I393" s="3">
        <f t="shared" si="15"/>
        <v>-128</v>
      </c>
      <c r="J393" t="b">
        <f t="shared" si="16"/>
        <v>0</v>
      </c>
    </row>
    <row r="394" spans="1:10" ht="15">
      <c r="A394" s="1">
        <v>40391</v>
      </c>
      <c r="C394" s="2">
        <v>154</v>
      </c>
      <c r="D394" s="2">
        <f t="shared" si="18"/>
        <v>153.33333333333334</v>
      </c>
      <c r="E394" s="2">
        <v>17</v>
      </c>
      <c r="F394" s="2">
        <f t="shared" si="17"/>
        <v>21.333333333333332</v>
      </c>
      <c r="G394" s="3"/>
      <c r="I394" s="3">
        <f t="shared" si="15"/>
        <v>-132</v>
      </c>
      <c r="J394" t="b">
        <f t="shared" si="16"/>
        <v>0</v>
      </c>
    </row>
    <row r="395" spans="1:10" ht="15">
      <c r="A395" s="1">
        <v>40422</v>
      </c>
      <c r="C395" s="2">
        <v>148</v>
      </c>
      <c r="D395" s="2">
        <f t="shared" si="18"/>
        <v>151.33333333333334</v>
      </c>
      <c r="E395" s="2">
        <v>13</v>
      </c>
      <c r="F395" s="2">
        <f t="shared" si="17"/>
        <v>18</v>
      </c>
      <c r="G395" s="3"/>
      <c r="I395" s="3">
        <f t="shared" si="15"/>
        <v>-133.33333333333334</v>
      </c>
      <c r="J395" t="b">
        <f t="shared" si="16"/>
        <v>0</v>
      </c>
    </row>
    <row r="396" spans="1:10" ht="15">
      <c r="A396" s="1">
        <v>40452</v>
      </c>
      <c r="C396" s="2">
        <v>153</v>
      </c>
      <c r="D396" s="2">
        <f t="shared" si="18"/>
        <v>151.66666666666666</v>
      </c>
      <c r="E396" s="2">
        <v>8</v>
      </c>
      <c r="F396" s="2">
        <f t="shared" si="17"/>
        <v>12.666666666666666</v>
      </c>
      <c r="G396" s="3"/>
      <c r="I396" s="3">
        <f t="shared" si="15"/>
        <v>-139</v>
      </c>
      <c r="J396" t="b">
        <f t="shared" si="16"/>
        <v>0</v>
      </c>
    </row>
    <row r="397" spans="1:10" ht="15">
      <c r="A397" s="1">
        <v>40483</v>
      </c>
      <c r="C397" s="2">
        <v>154</v>
      </c>
      <c r="D397" s="2">
        <f t="shared" si="18"/>
        <v>151.66666666666666</v>
      </c>
      <c r="E397" s="2">
        <v>19</v>
      </c>
      <c r="F397" s="2">
        <f t="shared" si="17"/>
        <v>13.333333333333334</v>
      </c>
      <c r="G397" s="3"/>
      <c r="I397" s="3">
        <f t="shared" si="15"/>
        <v>-138.33333333333331</v>
      </c>
      <c r="J397" t="b">
        <f t="shared" si="16"/>
        <v>0</v>
      </c>
    </row>
    <row r="398" spans="1:10" ht="15">
      <c r="A398" s="1">
        <v>40513</v>
      </c>
      <c r="C398" s="2">
        <v>150</v>
      </c>
      <c r="D398" s="2">
        <f t="shared" si="18"/>
        <v>152.33333333333334</v>
      </c>
      <c r="E398" s="2">
        <v>14</v>
      </c>
      <c r="F398" s="2">
        <f t="shared" si="17"/>
        <v>13.666666666666666</v>
      </c>
      <c r="G398" s="3"/>
      <c r="I398" s="3">
        <f t="shared" si="15"/>
        <v>-138.66666666666669</v>
      </c>
      <c r="J398" t="b">
        <f t="shared" si="16"/>
        <v>0</v>
      </c>
    </row>
    <row r="399" spans="1:10" ht="15">
      <c r="A399" s="1">
        <v>40544</v>
      </c>
      <c r="C399" s="2">
        <v>151</v>
      </c>
      <c r="D399" s="2">
        <f t="shared" si="18"/>
        <v>151.66666666666666</v>
      </c>
      <c r="E399" s="2">
        <v>14</v>
      </c>
      <c r="F399" s="2">
        <f t="shared" si="17"/>
        <v>15.666666666666666</v>
      </c>
      <c r="G399" s="3"/>
      <c r="I399" s="3">
        <f t="shared" si="15"/>
        <v>-136</v>
      </c>
      <c r="J399" t="b">
        <f t="shared" si="16"/>
        <v>0</v>
      </c>
    </row>
    <row r="400" spans="1:10" ht="15">
      <c r="A400" s="1">
        <v>40575</v>
      </c>
      <c r="C400" s="2">
        <v>154</v>
      </c>
      <c r="D400" s="2">
        <f t="shared" si="18"/>
        <v>151.66666666666666</v>
      </c>
      <c r="E400" s="2">
        <v>17</v>
      </c>
      <c r="F400" s="2">
        <f t="shared" si="17"/>
        <v>15</v>
      </c>
      <c r="G400" s="3"/>
      <c r="I400" s="3">
        <f t="shared" si="15"/>
        <v>-136.66666666666666</v>
      </c>
      <c r="J400" t="b">
        <f t="shared" si="16"/>
        <v>0</v>
      </c>
    </row>
    <row r="401" spans="1:10" ht="15">
      <c r="A401" s="1">
        <v>40603</v>
      </c>
      <c r="C401" s="2">
        <v>159</v>
      </c>
      <c r="D401" s="2">
        <f t="shared" si="18"/>
        <v>154.66666666666666</v>
      </c>
      <c r="E401" s="2">
        <v>14</v>
      </c>
      <c r="F401" s="2">
        <f t="shared" si="17"/>
        <v>15</v>
      </c>
      <c r="G401" s="3"/>
      <c r="I401" s="3">
        <f t="shared" si="15"/>
        <v>-139.66666666666666</v>
      </c>
      <c r="J401" t="b">
        <f t="shared" si="16"/>
        <v>0</v>
      </c>
    </row>
    <row r="402" spans="1:10" ht="15">
      <c r="A402" s="1">
        <v>40634</v>
      </c>
      <c r="C402" s="2">
        <v>146</v>
      </c>
      <c r="D402" s="2">
        <f t="shared" si="18"/>
        <v>153</v>
      </c>
      <c r="E402" s="2">
        <v>14</v>
      </c>
      <c r="F402" s="2">
        <f t="shared" si="17"/>
        <v>15</v>
      </c>
      <c r="G402" s="3"/>
      <c r="I402" s="3">
        <f t="shared" si="15"/>
        <v>-138</v>
      </c>
      <c r="J402" t="b">
        <f t="shared" si="16"/>
        <v>0</v>
      </c>
    </row>
    <row r="403" spans="1:10" ht="15">
      <c r="A403" s="1">
        <v>40664</v>
      </c>
      <c r="C403" s="2">
        <v>149</v>
      </c>
      <c r="D403" s="2">
        <f t="shared" si="18"/>
        <v>151.33333333333334</v>
      </c>
      <c r="E403" s="2">
        <v>16</v>
      </c>
      <c r="F403" s="2">
        <f t="shared" si="17"/>
        <v>14.666666666666666</v>
      </c>
      <c r="G403" s="3"/>
      <c r="I403" s="3">
        <f t="shared" si="15"/>
        <v>-136.66666666666669</v>
      </c>
      <c r="J403" t="b">
        <f t="shared" si="16"/>
        <v>0</v>
      </c>
    </row>
    <row r="404" spans="1:10" ht="15">
      <c r="A404" s="1">
        <v>40695</v>
      </c>
      <c r="C404" s="2">
        <v>146</v>
      </c>
      <c r="D404" s="2">
        <f t="shared" si="18"/>
        <v>147</v>
      </c>
      <c r="E404" s="2">
        <v>18</v>
      </c>
      <c r="F404" s="2">
        <f t="shared" si="17"/>
        <v>16</v>
      </c>
      <c r="G404" s="3"/>
      <c r="I404" s="3">
        <f t="shared" si="15"/>
        <v>-131</v>
      </c>
      <c r="J404" t="b">
        <f t="shared" si="16"/>
        <v>0</v>
      </c>
    </row>
    <row r="405" spans="1:10" ht="15">
      <c r="A405" s="1">
        <v>40725</v>
      </c>
      <c r="C405" s="2">
        <v>145</v>
      </c>
      <c r="D405" s="2">
        <f t="shared" si="18"/>
        <v>146.66666666666666</v>
      </c>
      <c r="E405" s="2">
        <v>13</v>
      </c>
      <c r="F405" s="2">
        <f t="shared" si="17"/>
        <v>15.666666666666666</v>
      </c>
      <c r="G405" s="3"/>
      <c r="I405" s="3">
        <f t="shared" si="15"/>
        <v>-131</v>
      </c>
      <c r="J405" t="b">
        <f t="shared" si="16"/>
        <v>0</v>
      </c>
    </row>
    <row r="406" spans="1:10" ht="15">
      <c r="A406" s="1">
        <v>40756</v>
      </c>
      <c r="C406" s="2">
        <v>135</v>
      </c>
      <c r="D406" s="2">
        <f t="shared" si="18"/>
        <v>142</v>
      </c>
      <c r="E406" s="2">
        <v>16</v>
      </c>
      <c r="F406" s="2">
        <f t="shared" si="17"/>
        <v>15.666666666666666</v>
      </c>
      <c r="G406" s="3"/>
      <c r="I406" s="3">
        <f t="shared" si="15"/>
        <v>-126.33333333333333</v>
      </c>
      <c r="J406" t="b">
        <f t="shared" si="16"/>
        <v>0</v>
      </c>
    </row>
    <row r="407" spans="1:10" ht="15">
      <c r="A407" s="1">
        <v>40787</v>
      </c>
      <c r="C407" s="2">
        <v>144</v>
      </c>
      <c r="D407" s="2">
        <f t="shared" si="18"/>
        <v>141.33333333333334</v>
      </c>
      <c r="E407" s="2">
        <v>17</v>
      </c>
      <c r="F407" s="2">
        <f t="shared" si="17"/>
        <v>15.333333333333334</v>
      </c>
      <c r="G407" s="3"/>
      <c r="I407" s="3">
        <f t="shared" si="15"/>
        <v>-126.00000000000001</v>
      </c>
      <c r="J407" t="b">
        <f t="shared" si="16"/>
        <v>0</v>
      </c>
    </row>
    <row r="408" spans="1:10" ht="15">
      <c r="A408" s="1">
        <v>40817</v>
      </c>
      <c r="C408" s="2">
        <v>146</v>
      </c>
      <c r="D408" s="2">
        <f t="shared" si="18"/>
        <v>141.66666666666666</v>
      </c>
      <c r="E408" s="2">
        <v>13</v>
      </c>
      <c r="F408" s="2">
        <f t="shared" si="17"/>
        <v>15.333333333333334</v>
      </c>
      <c r="G408" s="3"/>
      <c r="I408" s="3">
        <f t="shared" si="15"/>
        <v>-126.33333333333333</v>
      </c>
      <c r="J408" t="b">
        <f t="shared" si="16"/>
        <v>0</v>
      </c>
    </row>
    <row r="409" spans="1:10" ht="15">
      <c r="A409" s="1">
        <v>40848</v>
      </c>
      <c r="C409" s="2">
        <v>146</v>
      </c>
      <c r="D409" s="2">
        <f t="shared" si="18"/>
        <v>145.33333333333334</v>
      </c>
      <c r="E409" s="2">
        <v>15</v>
      </c>
      <c r="F409" s="2">
        <f t="shared" si="17"/>
        <v>15</v>
      </c>
      <c r="G409" s="3"/>
      <c r="I409" s="3">
        <f t="shared" si="15"/>
        <v>-130.33333333333334</v>
      </c>
      <c r="J409" t="b">
        <f t="shared" si="16"/>
        <v>0</v>
      </c>
    </row>
    <row r="410" spans="1:10" ht="15">
      <c r="A410" s="1">
        <v>40878</v>
      </c>
      <c r="C410" s="2">
        <v>150</v>
      </c>
      <c r="D410" s="2">
        <f t="shared" si="18"/>
        <v>147.33333333333334</v>
      </c>
      <c r="E410" s="2">
        <v>18</v>
      </c>
      <c r="F410" s="2">
        <f t="shared" si="17"/>
        <v>15.333333333333334</v>
      </c>
      <c r="G410" s="3"/>
      <c r="I410" s="3">
        <f t="shared" si="15"/>
        <v>-132</v>
      </c>
      <c r="J410" t="b">
        <f t="shared" si="16"/>
        <v>0</v>
      </c>
    </row>
    <row r="411" spans="1:10" ht="15">
      <c r="A411" s="1">
        <v>40909</v>
      </c>
      <c r="C411" s="2">
        <v>153</v>
      </c>
      <c r="D411" s="2">
        <f t="shared" si="18"/>
        <v>149.66666666666666</v>
      </c>
      <c r="E411" s="2">
        <v>16</v>
      </c>
      <c r="F411" s="2">
        <f t="shared" si="17"/>
        <v>16.333333333333332</v>
      </c>
      <c r="G411" s="3"/>
      <c r="I411" s="3">
        <f t="shared" si="15"/>
        <v>-133.33333333333331</v>
      </c>
      <c r="J411" t="b">
        <f t="shared" si="16"/>
        <v>0</v>
      </c>
    </row>
    <row r="412" spans="1:10" ht="15">
      <c r="A412" s="1">
        <v>40940</v>
      </c>
      <c r="C412" s="2">
        <v>152</v>
      </c>
      <c r="D412" s="2">
        <f t="shared" si="18"/>
        <v>151.66666666666666</v>
      </c>
      <c r="E412" s="2">
        <v>17</v>
      </c>
      <c r="F412" s="2">
        <f t="shared" si="17"/>
        <v>17</v>
      </c>
      <c r="G412" s="3"/>
      <c r="I412" s="3">
        <f t="shared" si="15"/>
        <v>-134.66666666666666</v>
      </c>
      <c r="J412" t="b">
        <f t="shared" si="16"/>
        <v>0</v>
      </c>
    </row>
    <row r="413" spans="1:10" ht="15">
      <c r="A413" s="1">
        <v>40969</v>
      </c>
      <c r="C413" s="2">
        <v>156</v>
      </c>
      <c r="D413" s="2">
        <f t="shared" si="18"/>
        <v>153.66666666666666</v>
      </c>
      <c r="E413" s="2">
        <v>15</v>
      </c>
      <c r="F413" s="2">
        <f t="shared" si="17"/>
        <v>16</v>
      </c>
      <c r="G413" s="3"/>
      <c r="I413" s="3">
        <f t="shared" si="15"/>
        <v>-137.66666666666666</v>
      </c>
      <c r="J413" t="b">
        <f t="shared" si="16"/>
        <v>0</v>
      </c>
    </row>
    <row r="414" spans="1:10" ht="15">
      <c r="A414" s="1">
        <v>41000</v>
      </c>
      <c r="C414" s="2">
        <v>153</v>
      </c>
      <c r="D414" s="2">
        <f t="shared" si="18"/>
        <v>153.66666666666666</v>
      </c>
      <c r="E414" s="2">
        <v>22</v>
      </c>
      <c r="F414" s="2">
        <f t="shared" si="17"/>
        <v>18</v>
      </c>
      <c r="G414" s="3"/>
      <c r="I414" s="3">
        <f t="shared" si="15"/>
        <v>-135.66666666666666</v>
      </c>
      <c r="J414" t="b">
        <f t="shared" si="16"/>
        <v>0</v>
      </c>
    </row>
    <row r="415" spans="1:10" ht="15">
      <c r="A415" s="1">
        <v>41030</v>
      </c>
      <c r="C415" s="2">
        <v>160</v>
      </c>
      <c r="D415" s="2">
        <f t="shared" si="18"/>
        <v>156.33333333333334</v>
      </c>
      <c r="E415" s="2">
        <v>23</v>
      </c>
      <c r="F415" s="2">
        <f t="shared" si="17"/>
        <v>20</v>
      </c>
      <c r="G415" s="3"/>
      <c r="I415" s="3">
        <f t="shared" si="15"/>
        <v>-136.33333333333334</v>
      </c>
      <c r="J415" t="b">
        <f t="shared" si="16"/>
        <v>0</v>
      </c>
    </row>
    <row r="416" spans="1:10" ht="15">
      <c r="A416" s="1">
        <v>41061</v>
      </c>
      <c r="C416" s="2">
        <v>159</v>
      </c>
      <c r="D416" s="2">
        <f t="shared" si="18"/>
        <v>157.33333333333334</v>
      </c>
      <c r="E416" s="2">
        <v>24</v>
      </c>
      <c r="F416" s="2">
        <f t="shared" si="17"/>
        <v>23</v>
      </c>
      <c r="G416" s="3"/>
      <c r="I416" s="3">
        <f t="shared" si="15"/>
        <v>-134.33333333333334</v>
      </c>
      <c r="J416" t="b">
        <f t="shared" si="16"/>
        <v>0</v>
      </c>
    </row>
    <row r="417" spans="1:10" ht="15">
      <c r="A417" s="1">
        <v>41091</v>
      </c>
      <c r="C417" s="2">
        <v>157</v>
      </c>
      <c r="D417" s="2">
        <f t="shared" si="18"/>
        <v>158.66666666666666</v>
      </c>
      <c r="E417" s="2">
        <v>26</v>
      </c>
      <c r="F417" s="2">
        <f t="shared" si="17"/>
        <v>24.333333333333332</v>
      </c>
      <c r="G417" s="3"/>
      <c r="I417" s="3">
        <f t="shared" si="15"/>
        <v>-134.33333333333331</v>
      </c>
      <c r="J417" t="b">
        <f t="shared" si="16"/>
        <v>0</v>
      </c>
    </row>
    <row r="418" spans="1:10" ht="15">
      <c r="A418" s="1">
        <v>41122</v>
      </c>
      <c r="C418" s="2">
        <v>157</v>
      </c>
      <c r="D418" s="2">
        <f t="shared" si="18"/>
        <v>157.66666666666666</v>
      </c>
      <c r="E418" s="2">
        <v>25</v>
      </c>
      <c r="F418" s="2">
        <f t="shared" si="17"/>
        <v>25</v>
      </c>
      <c r="G418" s="3"/>
      <c r="I418" s="3">
        <f t="shared" si="15"/>
        <v>-132.66666666666666</v>
      </c>
      <c r="J418" t="b">
        <f t="shared" si="16"/>
        <v>0</v>
      </c>
    </row>
    <row r="419" spans="1:10" ht="15">
      <c r="A419" s="1">
        <v>41153</v>
      </c>
      <c r="C419" s="2">
        <v>165</v>
      </c>
      <c r="D419" s="2">
        <f t="shared" si="18"/>
        <v>159.66666666666666</v>
      </c>
      <c r="E419" s="2">
        <v>35</v>
      </c>
      <c r="F419" s="2">
        <f t="shared" si="17"/>
        <v>28.666666666666668</v>
      </c>
      <c r="G419" s="3"/>
      <c r="I419" s="3">
        <f t="shared" si="15"/>
        <v>-131</v>
      </c>
      <c r="J419" t="b">
        <f t="shared" si="16"/>
        <v>0</v>
      </c>
    </row>
    <row r="420" spans="1:10" ht="15">
      <c r="A420" s="1">
        <v>41183</v>
      </c>
      <c r="C420" s="2">
        <v>155</v>
      </c>
      <c r="D420" s="2">
        <f t="shared" si="18"/>
        <v>159</v>
      </c>
      <c r="E420" s="2">
        <v>36</v>
      </c>
      <c r="F420" s="2">
        <f t="shared" si="17"/>
        <v>32</v>
      </c>
      <c r="G420" s="3"/>
      <c r="I420" s="3">
        <f t="shared" si="15"/>
        <v>-127</v>
      </c>
      <c r="J420" t="b">
        <f t="shared" si="16"/>
        <v>0</v>
      </c>
    </row>
    <row r="421" spans="1:10" ht="15">
      <c r="A421" s="1">
        <v>41214</v>
      </c>
      <c r="C421" s="2">
        <v>161</v>
      </c>
      <c r="D421" s="2">
        <f t="shared" si="18"/>
        <v>160.33333333333334</v>
      </c>
      <c r="E421" s="2">
        <v>35</v>
      </c>
      <c r="F421" s="2">
        <f t="shared" si="17"/>
        <v>35.333333333333336</v>
      </c>
      <c r="G421" s="3"/>
      <c r="I421" s="3">
        <f t="shared" si="15"/>
        <v>-125</v>
      </c>
      <c r="J421" t="b">
        <f t="shared" si="16"/>
        <v>0</v>
      </c>
    </row>
    <row r="422" spans="1:10" ht="15">
      <c r="A422" s="1">
        <v>41244</v>
      </c>
      <c r="C422" s="2">
        <v>159</v>
      </c>
      <c r="D422" s="2">
        <f t="shared" si="18"/>
        <v>158.33333333333334</v>
      </c>
      <c r="E422" s="2">
        <v>37</v>
      </c>
      <c r="F422" s="2">
        <f t="shared" si="17"/>
        <v>36</v>
      </c>
      <c r="G422" s="3"/>
      <c r="I422" s="3">
        <f t="shared" si="15"/>
        <v>-122.33333333333334</v>
      </c>
      <c r="J422" t="b">
        <f t="shared" si="16"/>
        <v>0</v>
      </c>
    </row>
    <row r="423" spans="1:10" ht="15">
      <c r="A423" s="1">
        <v>41275</v>
      </c>
      <c r="C423" s="2">
        <v>164</v>
      </c>
      <c r="D423" s="2">
        <f t="shared" si="18"/>
        <v>161.33333333333334</v>
      </c>
      <c r="E423" s="2">
        <v>46</v>
      </c>
      <c r="F423" s="2">
        <f t="shared" si="17"/>
        <v>39.333333333333336</v>
      </c>
      <c r="G423" s="3"/>
      <c r="I423" s="3">
        <f t="shared" si="15"/>
        <v>-122</v>
      </c>
      <c r="J423" t="b">
        <f t="shared" si="16"/>
        <v>0</v>
      </c>
    </row>
    <row r="424" spans="1:10" ht="15">
      <c r="A424" s="1">
        <v>41306</v>
      </c>
      <c r="C424" s="2">
        <v>154</v>
      </c>
      <c r="D424" s="2">
        <f t="shared" si="18"/>
        <v>159</v>
      </c>
      <c r="E424" s="2">
        <v>48</v>
      </c>
      <c r="F424" s="2">
        <f t="shared" si="17"/>
        <v>43.666666666666664</v>
      </c>
      <c r="G424" s="3"/>
      <c r="I424" s="3">
        <f t="shared" si="15"/>
        <v>-115.33333333333334</v>
      </c>
      <c r="J424" t="b">
        <f t="shared" si="16"/>
        <v>0</v>
      </c>
    </row>
    <row r="425" spans="1:10" ht="15">
      <c r="A425" s="1">
        <v>41334</v>
      </c>
      <c r="C425" s="2">
        <v>160</v>
      </c>
      <c r="D425" s="2">
        <f t="shared" si="18"/>
        <v>159.33333333333334</v>
      </c>
      <c r="E425" s="2">
        <v>55</v>
      </c>
      <c r="F425" s="2">
        <f t="shared" si="17"/>
        <v>49.666666666666664</v>
      </c>
      <c r="G425" s="3"/>
      <c r="I425" s="3">
        <f t="shared" si="15"/>
        <v>-109.66666666666669</v>
      </c>
      <c r="J425" t="b">
        <f t="shared" si="16"/>
        <v>0</v>
      </c>
    </row>
    <row r="426" spans="1:10" ht="15">
      <c r="A426" s="1">
        <v>41365</v>
      </c>
      <c r="C426" s="2">
        <v>161</v>
      </c>
      <c r="D426" s="2">
        <f t="shared" si="18"/>
        <v>158.33333333333334</v>
      </c>
      <c r="E426" s="2">
        <v>73</v>
      </c>
      <c r="F426" s="2">
        <f t="shared" si="17"/>
        <v>58.666666666666664</v>
      </c>
      <c r="G426" s="3"/>
      <c r="I426" s="3">
        <f t="shared" si="15"/>
        <v>-99.66666666666669</v>
      </c>
      <c r="J426" t="b">
        <f t="shared" si="16"/>
        <v>0</v>
      </c>
    </row>
    <row r="427" spans="1:10" ht="15">
      <c r="A427" s="1">
        <v>41395</v>
      </c>
      <c r="C427" s="2">
        <v>164</v>
      </c>
      <c r="D427" s="2">
        <f t="shared" si="18"/>
        <v>161.66666666666666</v>
      </c>
      <c r="E427" s="2">
        <v>62</v>
      </c>
      <c r="F427" s="2">
        <f t="shared" si="17"/>
        <v>63.333333333333336</v>
      </c>
      <c r="G427" s="3"/>
      <c r="I427" s="3">
        <f t="shared" si="15"/>
        <v>-98.33333333333331</v>
      </c>
      <c r="J427" t="b">
        <f t="shared" si="16"/>
        <v>0</v>
      </c>
    </row>
    <row r="428" spans="1:10" ht="15">
      <c r="A428" s="1">
        <v>41426</v>
      </c>
      <c r="C428" s="2">
        <v>168</v>
      </c>
      <c r="D428" s="2">
        <f t="shared" si="18"/>
        <v>164.33333333333334</v>
      </c>
      <c r="E428" s="2">
        <v>78</v>
      </c>
      <c r="F428" s="2">
        <f t="shared" si="17"/>
        <v>71</v>
      </c>
      <c r="G428" s="3"/>
      <c r="I428" s="3">
        <f t="shared" si="15"/>
        <v>-93.33333333333334</v>
      </c>
      <c r="J428" t="b">
        <f t="shared" si="16"/>
        <v>0</v>
      </c>
    </row>
    <row r="429" spans="1:10" ht="15">
      <c r="A429" s="1">
        <v>41456</v>
      </c>
      <c r="C429" s="2">
        <v>167</v>
      </c>
      <c r="D429" s="2">
        <f t="shared" si="18"/>
        <v>166.33333333333334</v>
      </c>
      <c r="E429" s="2">
        <v>76</v>
      </c>
      <c r="F429" s="2">
        <f t="shared" si="17"/>
        <v>72</v>
      </c>
      <c r="G429" s="3"/>
      <c r="I429" s="3">
        <f t="shared" si="15"/>
        <v>-94.33333333333334</v>
      </c>
      <c r="J429" t="b">
        <f t="shared" si="16"/>
        <v>0</v>
      </c>
    </row>
    <row r="430" spans="1:10" ht="15">
      <c r="A430" s="1">
        <v>41487</v>
      </c>
      <c r="C430" s="2">
        <v>155</v>
      </c>
      <c r="D430" s="2">
        <f t="shared" si="18"/>
        <v>163.33333333333334</v>
      </c>
      <c r="E430" s="2">
        <v>85</v>
      </c>
      <c r="F430" s="2">
        <f t="shared" si="17"/>
        <v>79.66666666666667</v>
      </c>
      <c r="G430" s="3"/>
      <c r="I430" s="3">
        <f t="shared" si="15"/>
        <v>-83.66666666666667</v>
      </c>
      <c r="J430" t="b">
        <f t="shared" si="16"/>
        <v>0</v>
      </c>
    </row>
    <row r="431" spans="1:10" ht="15">
      <c r="A431" s="1">
        <v>41518</v>
      </c>
      <c r="C431" s="2">
        <v>154</v>
      </c>
      <c r="D431" s="2">
        <f t="shared" si="18"/>
        <v>158.66666666666666</v>
      </c>
      <c r="E431" s="2">
        <v>81</v>
      </c>
      <c r="F431" s="2">
        <f t="shared" si="17"/>
        <v>80.66666666666667</v>
      </c>
      <c r="G431" s="3"/>
      <c r="I431" s="3">
        <f t="shared" si="15"/>
        <v>-77.99999999999999</v>
      </c>
      <c r="J431" t="b">
        <f t="shared" si="16"/>
        <v>0</v>
      </c>
    </row>
    <row r="432" spans="1:10" ht="15">
      <c r="A432" s="1">
        <v>41548</v>
      </c>
      <c r="C432" s="2">
        <v>156</v>
      </c>
      <c r="D432" s="2">
        <f t="shared" si="18"/>
        <v>155</v>
      </c>
      <c r="E432" s="2">
        <v>85</v>
      </c>
      <c r="F432" s="2">
        <f t="shared" si="17"/>
        <v>83.66666666666667</v>
      </c>
      <c r="G432" s="3"/>
      <c r="I432" s="3">
        <f t="shared" si="15"/>
        <v>-71.33333333333333</v>
      </c>
      <c r="J432" t="b">
        <f t="shared" si="16"/>
        <v>0</v>
      </c>
    </row>
    <row r="433" spans="1:10" ht="15">
      <c r="A433" s="1">
        <v>41579</v>
      </c>
      <c r="C433" s="2">
        <v>150</v>
      </c>
      <c r="D433" s="2">
        <f t="shared" si="18"/>
        <v>153.33333333333334</v>
      </c>
      <c r="E433" s="2">
        <v>69</v>
      </c>
      <c r="F433" s="2">
        <f t="shared" si="17"/>
        <v>78.33333333333333</v>
      </c>
      <c r="G433" s="3"/>
      <c r="I433" s="3">
        <f t="shared" si="15"/>
        <v>-75.00000000000001</v>
      </c>
      <c r="J433" t="b">
        <f t="shared" si="16"/>
        <v>0</v>
      </c>
    </row>
    <row r="434" spans="1:10" ht="15">
      <c r="A434" s="1">
        <v>41609</v>
      </c>
      <c r="C434" s="2">
        <v>167</v>
      </c>
      <c r="D434" s="2">
        <f t="shared" si="18"/>
        <v>157.66666666666666</v>
      </c>
      <c r="E434" s="2">
        <v>81</v>
      </c>
      <c r="F434" s="2">
        <f t="shared" si="17"/>
        <v>78.33333333333333</v>
      </c>
      <c r="G434" s="3"/>
      <c r="I434" s="3">
        <f t="shared" si="15"/>
        <v>-79.33333333333333</v>
      </c>
      <c r="J434" t="b">
        <f t="shared" si="16"/>
        <v>0</v>
      </c>
    </row>
    <row r="435" spans="1:10" ht="15">
      <c r="A435" s="1">
        <v>41640</v>
      </c>
      <c r="C435" s="2">
        <v>159</v>
      </c>
      <c r="D435" s="2">
        <f t="shared" si="18"/>
        <v>158.66666666666666</v>
      </c>
      <c r="E435" s="2">
        <v>87</v>
      </c>
      <c r="F435" s="2">
        <f t="shared" si="17"/>
        <v>79</v>
      </c>
      <c r="G435" s="3"/>
      <c r="I435" s="3">
        <f t="shared" si="15"/>
        <v>-79.66666666666666</v>
      </c>
      <c r="J435" t="b">
        <f t="shared" si="16"/>
        <v>0</v>
      </c>
    </row>
    <row r="436" spans="1:10" ht="15">
      <c r="A436" s="1">
        <v>41671</v>
      </c>
      <c r="C436" s="2">
        <v>158</v>
      </c>
      <c r="D436" s="2">
        <f t="shared" si="18"/>
        <v>161.33333333333334</v>
      </c>
      <c r="E436" s="2">
        <v>88</v>
      </c>
      <c r="F436" s="2">
        <f t="shared" si="17"/>
        <v>85.33333333333333</v>
      </c>
      <c r="G436" s="3"/>
      <c r="I436" s="3">
        <f t="shared" si="15"/>
        <v>-76.00000000000001</v>
      </c>
      <c r="J436" t="b">
        <f t="shared" si="16"/>
        <v>0</v>
      </c>
    </row>
    <row r="437" spans="1:10" ht="15">
      <c r="A437" s="1">
        <v>41699</v>
      </c>
      <c r="C437" s="2">
        <v>152</v>
      </c>
      <c r="D437" s="2">
        <f t="shared" si="18"/>
        <v>156.33333333333334</v>
      </c>
      <c r="E437" s="2">
        <v>77</v>
      </c>
      <c r="F437" s="2">
        <f t="shared" si="17"/>
        <v>84</v>
      </c>
      <c r="G437" s="3"/>
      <c r="I437" s="3">
        <f aca="true" t="shared" si="19" ref="I437:I500">F437-D437</f>
        <v>-72.33333333333334</v>
      </c>
      <c r="J437" t="b">
        <f t="shared" si="16"/>
        <v>0</v>
      </c>
    </row>
    <row r="438" spans="1:10" ht="15">
      <c r="A438" s="1">
        <v>41730</v>
      </c>
      <c r="C438" s="2">
        <v>153</v>
      </c>
      <c r="D438" s="2">
        <f t="shared" si="18"/>
        <v>154.33333333333334</v>
      </c>
      <c r="E438" s="2">
        <v>84</v>
      </c>
      <c r="F438" s="2">
        <f t="shared" si="17"/>
        <v>83</v>
      </c>
      <c r="G438" s="3"/>
      <c r="I438" s="3">
        <f t="shared" si="19"/>
        <v>-71.33333333333334</v>
      </c>
      <c r="J438" t="b">
        <f t="shared" si="16"/>
        <v>0</v>
      </c>
    </row>
    <row r="439" spans="1:10" ht="15">
      <c r="A439" s="1">
        <v>41760</v>
      </c>
      <c r="C439" s="2">
        <v>154</v>
      </c>
      <c r="D439" s="2">
        <f t="shared" si="18"/>
        <v>153</v>
      </c>
      <c r="E439" s="2">
        <v>92</v>
      </c>
      <c r="F439" s="2">
        <f t="shared" si="17"/>
        <v>84.33333333333333</v>
      </c>
      <c r="G439" s="3"/>
      <c r="I439" s="3">
        <f t="shared" si="19"/>
        <v>-68.66666666666667</v>
      </c>
      <c r="J439" t="b">
        <f aca="true" t="shared" si="20" ref="J439:J502">IF(I439&gt;0,1)</f>
        <v>0</v>
      </c>
    </row>
    <row r="440" spans="1:10" ht="15">
      <c r="A440" s="1">
        <v>41791</v>
      </c>
      <c r="C440" s="2">
        <v>155</v>
      </c>
      <c r="D440" s="2">
        <f t="shared" si="18"/>
        <v>154</v>
      </c>
      <c r="E440" s="2">
        <v>104</v>
      </c>
      <c r="F440" s="2">
        <f aca="true" t="shared" si="21" ref="F440:F503">AVERAGE(E438:E440)</f>
        <v>93.33333333333333</v>
      </c>
      <c r="G440" s="3"/>
      <c r="I440" s="3">
        <f t="shared" si="19"/>
        <v>-60.66666666666667</v>
      </c>
      <c r="J440" t="b">
        <f t="shared" si="20"/>
        <v>0</v>
      </c>
    </row>
    <row r="441" spans="1:10" ht="15">
      <c r="A441" s="1">
        <v>41821</v>
      </c>
      <c r="C441" s="2">
        <v>153</v>
      </c>
      <c r="D441" s="2">
        <f t="shared" si="18"/>
        <v>154</v>
      </c>
      <c r="E441" s="2">
        <v>91</v>
      </c>
      <c r="F441" s="2">
        <f t="shared" si="21"/>
        <v>95.66666666666667</v>
      </c>
      <c r="G441" s="3"/>
      <c r="I441" s="3">
        <f t="shared" si="19"/>
        <v>-58.33333333333333</v>
      </c>
      <c r="J441" t="b">
        <f t="shared" si="20"/>
        <v>0</v>
      </c>
    </row>
    <row r="442" spans="1:10" ht="15">
      <c r="A442" s="1">
        <v>41852</v>
      </c>
      <c r="C442" s="2">
        <v>155</v>
      </c>
      <c r="D442" s="2">
        <f t="shared" si="18"/>
        <v>154.33333333333334</v>
      </c>
      <c r="E442" s="2">
        <v>102</v>
      </c>
      <c r="F442" s="2">
        <f t="shared" si="21"/>
        <v>99</v>
      </c>
      <c r="G442" s="3"/>
      <c r="I442" s="3">
        <f t="shared" si="19"/>
        <v>-55.33333333333334</v>
      </c>
      <c r="J442" t="b">
        <f t="shared" si="20"/>
        <v>0</v>
      </c>
    </row>
    <row r="443" spans="1:10" ht="15">
      <c r="A443" s="1">
        <v>41883</v>
      </c>
      <c r="C443" s="2">
        <v>152</v>
      </c>
      <c r="D443" s="2">
        <f t="shared" si="18"/>
        <v>153.33333333333334</v>
      </c>
      <c r="E443" s="2">
        <v>101</v>
      </c>
      <c r="F443" s="2">
        <f t="shared" si="21"/>
        <v>98</v>
      </c>
      <c r="G443" s="3"/>
      <c r="I443" s="3">
        <f t="shared" si="19"/>
        <v>-55.33333333333334</v>
      </c>
      <c r="J443" t="b">
        <f t="shared" si="20"/>
        <v>0</v>
      </c>
    </row>
    <row r="444" spans="1:10" ht="15">
      <c r="A444" s="1">
        <v>41913</v>
      </c>
      <c r="C444" s="2">
        <v>160</v>
      </c>
      <c r="D444" s="2">
        <f t="shared" si="18"/>
        <v>155.66666666666666</v>
      </c>
      <c r="E444" s="2">
        <v>88</v>
      </c>
      <c r="F444" s="2">
        <f t="shared" si="21"/>
        <v>97</v>
      </c>
      <c r="G444" s="3"/>
      <c r="I444" s="3">
        <f t="shared" si="19"/>
        <v>-58.66666666666666</v>
      </c>
      <c r="J444" t="b">
        <f t="shared" si="20"/>
        <v>0</v>
      </c>
    </row>
    <row r="445" spans="1:10" ht="15">
      <c r="A445" s="1">
        <v>41944</v>
      </c>
      <c r="C445" s="2">
        <v>156</v>
      </c>
      <c r="D445" s="2">
        <f t="shared" si="18"/>
        <v>156</v>
      </c>
      <c r="E445" s="2">
        <v>96</v>
      </c>
      <c r="F445" s="2">
        <f t="shared" si="21"/>
        <v>95</v>
      </c>
      <c r="G445" s="3"/>
      <c r="I445" s="3">
        <f t="shared" si="19"/>
        <v>-61</v>
      </c>
      <c r="J445" t="b">
        <f t="shared" si="20"/>
        <v>0</v>
      </c>
    </row>
    <row r="446" spans="1:10" ht="15">
      <c r="A446" s="1">
        <v>41974</v>
      </c>
      <c r="C446" s="2">
        <v>168</v>
      </c>
      <c r="D446" s="2">
        <f t="shared" si="18"/>
        <v>161.33333333333334</v>
      </c>
      <c r="E446" s="2">
        <v>102</v>
      </c>
      <c r="F446" s="2">
        <f t="shared" si="21"/>
        <v>95.33333333333333</v>
      </c>
      <c r="G446" s="3"/>
      <c r="I446" s="3">
        <f t="shared" si="19"/>
        <v>-66.00000000000001</v>
      </c>
      <c r="J446" t="b">
        <f t="shared" si="20"/>
        <v>0</v>
      </c>
    </row>
    <row r="447" spans="1:10" ht="15">
      <c r="A447" s="1">
        <v>42005</v>
      </c>
      <c r="C447" s="2">
        <v>167</v>
      </c>
      <c r="D447" s="2">
        <f t="shared" si="18"/>
        <v>163.66666666666666</v>
      </c>
      <c r="E447" s="2">
        <v>109</v>
      </c>
      <c r="F447" s="2">
        <f t="shared" si="21"/>
        <v>102.33333333333333</v>
      </c>
      <c r="G447" s="3"/>
      <c r="I447" s="3">
        <f t="shared" si="19"/>
        <v>-61.33333333333333</v>
      </c>
      <c r="J447" t="b">
        <f t="shared" si="20"/>
        <v>0</v>
      </c>
    </row>
    <row r="448" spans="1:10" ht="15">
      <c r="A448" s="1">
        <v>42036</v>
      </c>
      <c r="C448" s="2">
        <v>164</v>
      </c>
      <c r="D448" s="2">
        <f t="shared" si="18"/>
        <v>166.33333333333334</v>
      </c>
      <c r="E448" s="2">
        <v>111</v>
      </c>
      <c r="F448" s="2">
        <f t="shared" si="21"/>
        <v>107.33333333333333</v>
      </c>
      <c r="G448" s="3"/>
      <c r="I448" s="3">
        <f t="shared" si="19"/>
        <v>-59.000000000000014</v>
      </c>
      <c r="J448" t="b">
        <f t="shared" si="20"/>
        <v>0</v>
      </c>
    </row>
    <row r="449" spans="1:10" ht="15">
      <c r="A449" s="1">
        <v>42064</v>
      </c>
      <c r="C449" s="2">
        <v>153</v>
      </c>
      <c r="D449" s="2">
        <f t="shared" si="18"/>
        <v>161.33333333333334</v>
      </c>
      <c r="E449" s="2">
        <v>105</v>
      </c>
      <c r="F449" s="2">
        <f t="shared" si="21"/>
        <v>108.33333333333333</v>
      </c>
      <c r="G449" s="3"/>
      <c r="I449" s="3">
        <f t="shared" si="19"/>
        <v>-53.000000000000014</v>
      </c>
      <c r="J449" t="b">
        <f t="shared" si="20"/>
        <v>0</v>
      </c>
    </row>
    <row r="450" spans="1:10" ht="15">
      <c r="A450" s="1">
        <v>42095</v>
      </c>
      <c r="C450" s="2">
        <v>163</v>
      </c>
      <c r="D450" s="2">
        <f t="shared" si="18"/>
        <v>160</v>
      </c>
      <c r="E450" s="2">
        <v>119</v>
      </c>
      <c r="F450" s="2">
        <f t="shared" si="21"/>
        <v>111.66666666666667</v>
      </c>
      <c r="G450" s="3"/>
      <c r="I450" s="3">
        <f t="shared" si="19"/>
        <v>-48.33333333333333</v>
      </c>
      <c r="J450" t="b">
        <f t="shared" si="20"/>
        <v>0</v>
      </c>
    </row>
    <row r="451" spans="1:10" ht="15">
      <c r="A451" s="1">
        <v>42125</v>
      </c>
      <c r="C451" s="2">
        <v>166</v>
      </c>
      <c r="D451" s="2">
        <f t="shared" si="18"/>
        <v>160.66666666666666</v>
      </c>
      <c r="E451" s="2">
        <v>114</v>
      </c>
      <c r="F451" s="2">
        <f t="shared" si="21"/>
        <v>112.66666666666667</v>
      </c>
      <c r="G451" s="3"/>
      <c r="I451" s="3">
        <f t="shared" si="19"/>
        <v>-47.999999999999986</v>
      </c>
      <c r="J451" t="b">
        <f t="shared" si="20"/>
        <v>0</v>
      </c>
    </row>
    <row r="452" spans="1:10" ht="15">
      <c r="A452" s="1">
        <v>42156</v>
      </c>
      <c r="C452" s="2">
        <v>158</v>
      </c>
      <c r="D452" s="2">
        <f t="shared" si="18"/>
        <v>162.33333333333334</v>
      </c>
      <c r="E452" s="2">
        <v>121</v>
      </c>
      <c r="F452" s="2">
        <f t="shared" si="21"/>
        <v>118</v>
      </c>
      <c r="G452" s="3"/>
      <c r="I452" s="3">
        <f t="shared" si="19"/>
        <v>-44.33333333333334</v>
      </c>
      <c r="J452" t="b">
        <f t="shared" si="20"/>
        <v>0</v>
      </c>
    </row>
    <row r="453" spans="1:10" ht="15">
      <c r="A453" s="1">
        <v>42186</v>
      </c>
      <c r="C453" s="2">
        <v>157</v>
      </c>
      <c r="D453" s="2">
        <f t="shared" si="18"/>
        <v>160.33333333333334</v>
      </c>
      <c r="E453" s="2">
        <v>117</v>
      </c>
      <c r="F453" s="2">
        <f t="shared" si="21"/>
        <v>117.33333333333333</v>
      </c>
      <c r="G453" s="3"/>
      <c r="I453" s="3">
        <f t="shared" si="19"/>
        <v>-43.000000000000014</v>
      </c>
      <c r="J453" t="b">
        <f t="shared" si="20"/>
        <v>0</v>
      </c>
    </row>
    <row r="454" spans="1:10" ht="15">
      <c r="A454" s="1">
        <v>42217</v>
      </c>
      <c r="C454" s="2">
        <v>159</v>
      </c>
      <c r="D454" s="2">
        <f aca="true" t="shared" si="22" ref="D454:D517">AVERAGE(C452:C454)</f>
        <v>158</v>
      </c>
      <c r="E454" s="2">
        <v>124</v>
      </c>
      <c r="F454" s="2">
        <f t="shared" si="21"/>
        <v>120.66666666666667</v>
      </c>
      <c r="G454" s="3"/>
      <c r="I454" s="3">
        <f t="shared" si="19"/>
        <v>-37.33333333333333</v>
      </c>
      <c r="J454" t="b">
        <f t="shared" si="20"/>
        <v>0</v>
      </c>
    </row>
    <row r="455" spans="1:10" ht="15">
      <c r="A455" s="1">
        <v>42248</v>
      </c>
      <c r="C455" s="2">
        <v>155</v>
      </c>
      <c r="D455" s="2">
        <f t="shared" si="22"/>
        <v>157</v>
      </c>
      <c r="E455" s="2">
        <v>114</v>
      </c>
      <c r="F455" s="2">
        <f t="shared" si="21"/>
        <v>118.33333333333333</v>
      </c>
      <c r="G455" s="3"/>
      <c r="I455" s="3">
        <f t="shared" si="19"/>
        <v>-38.66666666666667</v>
      </c>
      <c r="J455" t="b">
        <f t="shared" si="20"/>
        <v>0</v>
      </c>
    </row>
    <row r="456" spans="1:10" ht="15">
      <c r="A456" s="1">
        <v>42278</v>
      </c>
      <c r="C456" s="2">
        <v>158</v>
      </c>
      <c r="D456" s="2">
        <f t="shared" si="22"/>
        <v>157.33333333333334</v>
      </c>
      <c r="E456" s="2">
        <v>116</v>
      </c>
      <c r="F456" s="2">
        <f t="shared" si="21"/>
        <v>118</v>
      </c>
      <c r="G456" s="3"/>
      <c r="I456" s="3">
        <f t="shared" si="19"/>
        <v>-39.33333333333334</v>
      </c>
      <c r="J456" t="b">
        <f t="shared" si="20"/>
        <v>0</v>
      </c>
    </row>
    <row r="457" spans="1:10" ht="15">
      <c r="A457" s="1">
        <v>42309</v>
      </c>
      <c r="C457" s="2">
        <v>158</v>
      </c>
      <c r="D457" s="2">
        <f t="shared" si="22"/>
        <v>157</v>
      </c>
      <c r="E457" s="2">
        <v>117</v>
      </c>
      <c r="F457" s="2">
        <f t="shared" si="21"/>
        <v>115.66666666666667</v>
      </c>
      <c r="G457" s="3"/>
      <c r="I457" s="3">
        <f t="shared" si="19"/>
        <v>-41.33333333333333</v>
      </c>
      <c r="J457" t="b">
        <f t="shared" si="20"/>
        <v>0</v>
      </c>
    </row>
    <row r="458" spans="1:10" ht="15">
      <c r="A458" s="1">
        <v>42339</v>
      </c>
      <c r="C458" s="2">
        <v>156</v>
      </c>
      <c r="D458" s="2">
        <f t="shared" si="22"/>
        <v>157.33333333333334</v>
      </c>
      <c r="E458" s="2">
        <v>109</v>
      </c>
      <c r="F458" s="2">
        <f t="shared" si="21"/>
        <v>114</v>
      </c>
      <c r="G458" s="3"/>
      <c r="I458" s="3">
        <f t="shared" si="19"/>
        <v>-43.33333333333334</v>
      </c>
      <c r="J458" t="b">
        <f t="shared" si="20"/>
        <v>0</v>
      </c>
    </row>
    <row r="459" spans="1:10" ht="15">
      <c r="A459" s="1">
        <v>42370</v>
      </c>
      <c r="C459" s="2">
        <v>158</v>
      </c>
      <c r="D459" s="2">
        <f t="shared" si="22"/>
        <v>157.33333333333334</v>
      </c>
      <c r="E459" s="2">
        <v>118</v>
      </c>
      <c r="F459" s="2">
        <f t="shared" si="21"/>
        <v>114.66666666666667</v>
      </c>
      <c r="G459" s="3"/>
      <c r="I459" s="3">
        <f t="shared" si="19"/>
        <v>-42.66666666666667</v>
      </c>
      <c r="J459" t="b">
        <f t="shared" si="20"/>
        <v>0</v>
      </c>
    </row>
    <row r="460" spans="1:10" ht="15">
      <c r="A460" s="1">
        <v>42401</v>
      </c>
      <c r="C460" s="2">
        <v>155</v>
      </c>
      <c r="D460" s="2">
        <f t="shared" si="22"/>
        <v>156.33333333333334</v>
      </c>
      <c r="E460" s="2">
        <v>126</v>
      </c>
      <c r="F460" s="2">
        <f t="shared" si="21"/>
        <v>117.66666666666667</v>
      </c>
      <c r="G460" s="3"/>
      <c r="I460" s="3">
        <f t="shared" si="19"/>
        <v>-38.66666666666667</v>
      </c>
      <c r="J460" t="b">
        <f t="shared" si="20"/>
        <v>0</v>
      </c>
    </row>
    <row r="461" spans="1:10" ht="15">
      <c r="A461" s="1">
        <v>42430</v>
      </c>
      <c r="C461" s="2">
        <v>154</v>
      </c>
      <c r="D461" s="2">
        <f t="shared" si="22"/>
        <v>155.66666666666666</v>
      </c>
      <c r="E461" s="2">
        <v>119</v>
      </c>
      <c r="F461" s="2">
        <f t="shared" si="21"/>
        <v>121</v>
      </c>
      <c r="G461" s="3"/>
      <c r="I461" s="3">
        <f t="shared" si="19"/>
        <v>-34.66666666666666</v>
      </c>
      <c r="J461" t="b">
        <f t="shared" si="20"/>
        <v>0</v>
      </c>
    </row>
    <row r="462" spans="1:10" ht="15">
      <c r="A462" s="1">
        <v>42461</v>
      </c>
      <c r="C462" s="2">
        <v>156</v>
      </c>
      <c r="D462" s="2">
        <f t="shared" si="22"/>
        <v>155</v>
      </c>
      <c r="E462" s="2">
        <v>116</v>
      </c>
      <c r="F462" s="2">
        <f t="shared" si="21"/>
        <v>120.33333333333333</v>
      </c>
      <c r="G462" s="3"/>
      <c r="I462" s="3">
        <f t="shared" si="19"/>
        <v>-34.66666666666667</v>
      </c>
      <c r="J462" t="b">
        <f t="shared" si="20"/>
        <v>0</v>
      </c>
    </row>
    <row r="463" spans="1:10" ht="15">
      <c r="A463" s="1">
        <v>42491</v>
      </c>
      <c r="C463" s="2">
        <v>156</v>
      </c>
      <c r="D463" s="2">
        <f t="shared" si="22"/>
        <v>155.33333333333334</v>
      </c>
      <c r="E463" s="2">
        <v>131</v>
      </c>
      <c r="F463" s="2">
        <f t="shared" si="21"/>
        <v>122</v>
      </c>
      <c r="G463" s="3"/>
      <c r="I463" s="3">
        <f t="shared" si="19"/>
        <v>-33.33333333333334</v>
      </c>
      <c r="J463" t="b">
        <f t="shared" si="20"/>
        <v>0</v>
      </c>
    </row>
    <row r="464" spans="1:10" ht="15">
      <c r="A464" s="1">
        <v>42522</v>
      </c>
      <c r="C464" s="2">
        <v>154</v>
      </c>
      <c r="D464" s="2">
        <f t="shared" si="22"/>
        <v>155.33333333333334</v>
      </c>
      <c r="E464" s="2">
        <v>126</v>
      </c>
      <c r="F464" s="2">
        <f t="shared" si="21"/>
        <v>124.33333333333333</v>
      </c>
      <c r="G464" s="3"/>
      <c r="I464" s="3">
        <f t="shared" si="19"/>
        <v>-31.000000000000014</v>
      </c>
      <c r="J464" t="b">
        <f t="shared" si="20"/>
        <v>0</v>
      </c>
    </row>
    <row r="465" spans="1:10" ht="15">
      <c r="A465" s="1">
        <v>42552</v>
      </c>
      <c r="C465" s="2">
        <v>153</v>
      </c>
      <c r="D465" s="2">
        <f t="shared" si="22"/>
        <v>154.33333333333334</v>
      </c>
      <c r="E465" s="2">
        <v>130</v>
      </c>
      <c r="F465" s="2">
        <f t="shared" si="21"/>
        <v>129</v>
      </c>
      <c r="G465" s="3"/>
      <c r="I465" s="3">
        <f t="shared" si="19"/>
        <v>-25.333333333333343</v>
      </c>
      <c r="J465" t="b">
        <f t="shared" si="20"/>
        <v>0</v>
      </c>
    </row>
    <row r="466" spans="1:10" ht="15">
      <c r="A466" s="1">
        <v>42583</v>
      </c>
      <c r="C466" s="2">
        <v>157</v>
      </c>
      <c r="D466" s="2">
        <f t="shared" si="22"/>
        <v>154.66666666666666</v>
      </c>
      <c r="E466" s="2">
        <v>140</v>
      </c>
      <c r="F466" s="2">
        <f t="shared" si="21"/>
        <v>132</v>
      </c>
      <c r="G466" s="3"/>
      <c r="I466" s="3">
        <f t="shared" si="19"/>
        <v>-22.666666666666657</v>
      </c>
      <c r="J466" t="b">
        <f t="shared" si="20"/>
        <v>0</v>
      </c>
    </row>
    <row r="467" spans="1:10" ht="15">
      <c r="A467" s="1">
        <v>42614</v>
      </c>
      <c r="C467" s="2">
        <v>153</v>
      </c>
      <c r="D467" s="2">
        <f t="shared" si="22"/>
        <v>154.33333333333334</v>
      </c>
      <c r="E467" s="2">
        <v>127</v>
      </c>
      <c r="F467" s="2">
        <f t="shared" si="21"/>
        <v>132.33333333333334</v>
      </c>
      <c r="G467" s="3"/>
      <c r="I467" s="3">
        <f t="shared" si="19"/>
        <v>-22</v>
      </c>
      <c r="J467" t="b">
        <f t="shared" si="20"/>
        <v>0</v>
      </c>
    </row>
    <row r="468" spans="1:10" ht="15">
      <c r="A468" s="1">
        <v>42644</v>
      </c>
      <c r="C468" s="2">
        <v>146</v>
      </c>
      <c r="D468" s="2">
        <f t="shared" si="22"/>
        <v>152</v>
      </c>
      <c r="E468" s="2">
        <v>121</v>
      </c>
      <c r="F468" s="2">
        <f t="shared" si="21"/>
        <v>129.33333333333334</v>
      </c>
      <c r="G468" s="3"/>
      <c r="I468" s="3">
        <f t="shared" si="19"/>
        <v>-22.666666666666657</v>
      </c>
      <c r="J468" t="b">
        <f t="shared" si="20"/>
        <v>0</v>
      </c>
    </row>
    <row r="469" spans="1:10" ht="15">
      <c r="A469" s="1">
        <v>42675</v>
      </c>
      <c r="C469" s="2">
        <v>149</v>
      </c>
      <c r="D469" s="2">
        <f t="shared" si="22"/>
        <v>149.33333333333334</v>
      </c>
      <c r="E469" s="2">
        <v>122</v>
      </c>
      <c r="F469" s="2">
        <f t="shared" si="21"/>
        <v>123.33333333333333</v>
      </c>
      <c r="G469" s="3"/>
      <c r="I469" s="3">
        <f t="shared" si="19"/>
        <v>-26.000000000000014</v>
      </c>
      <c r="J469" t="b">
        <f t="shared" si="20"/>
        <v>0</v>
      </c>
    </row>
    <row r="470" spans="1:10" ht="15">
      <c r="A470" s="1">
        <v>42705</v>
      </c>
      <c r="C470" s="2">
        <v>148</v>
      </c>
      <c r="D470" s="2">
        <f t="shared" si="22"/>
        <v>147.66666666666666</v>
      </c>
      <c r="E470" s="2">
        <v>122</v>
      </c>
      <c r="F470" s="2">
        <f t="shared" si="21"/>
        <v>121.66666666666667</v>
      </c>
      <c r="G470" s="3"/>
      <c r="I470" s="3">
        <f t="shared" si="19"/>
        <v>-25.999999999999986</v>
      </c>
      <c r="J470" t="b">
        <f t="shared" si="20"/>
        <v>0</v>
      </c>
    </row>
    <row r="471" spans="1:10" ht="15">
      <c r="A471" s="1">
        <v>42736</v>
      </c>
      <c r="C471" s="2">
        <v>156</v>
      </c>
      <c r="D471" s="2">
        <f t="shared" si="22"/>
        <v>151</v>
      </c>
      <c r="E471" s="2">
        <v>131</v>
      </c>
      <c r="F471" s="2">
        <f t="shared" si="21"/>
        <v>125</v>
      </c>
      <c r="G471" s="3"/>
      <c r="I471" s="3">
        <f t="shared" si="19"/>
        <v>-26</v>
      </c>
      <c r="J471" t="b">
        <f t="shared" si="20"/>
        <v>0</v>
      </c>
    </row>
    <row r="472" spans="1:10" ht="15">
      <c r="A472" s="1">
        <v>42767</v>
      </c>
      <c r="C472" s="2">
        <v>151</v>
      </c>
      <c r="D472" s="2">
        <f t="shared" si="22"/>
        <v>151.66666666666666</v>
      </c>
      <c r="E472" s="2">
        <v>131</v>
      </c>
      <c r="F472" s="2">
        <f t="shared" si="21"/>
        <v>128</v>
      </c>
      <c r="G472" s="3"/>
      <c r="I472" s="3">
        <f t="shared" si="19"/>
        <v>-23.666666666666657</v>
      </c>
      <c r="J472" t="b">
        <f t="shared" si="20"/>
        <v>0</v>
      </c>
    </row>
    <row r="473" spans="1:10" ht="15">
      <c r="A473" s="1">
        <v>42795</v>
      </c>
      <c r="C473" s="2">
        <v>150</v>
      </c>
      <c r="D473" s="2">
        <f t="shared" si="22"/>
        <v>152.33333333333334</v>
      </c>
      <c r="E473" s="2">
        <v>142</v>
      </c>
      <c r="F473" s="2">
        <f t="shared" si="21"/>
        <v>134.66666666666666</v>
      </c>
      <c r="G473" s="3"/>
      <c r="I473" s="3">
        <f t="shared" si="19"/>
        <v>-17.666666666666686</v>
      </c>
      <c r="J473" t="b">
        <f t="shared" si="20"/>
        <v>0</v>
      </c>
    </row>
    <row r="474" spans="1:10" ht="15">
      <c r="A474" s="1">
        <v>42826</v>
      </c>
      <c r="C474" s="2">
        <v>155</v>
      </c>
      <c r="D474" s="2">
        <f t="shared" si="22"/>
        <v>152</v>
      </c>
      <c r="E474" s="2">
        <v>142</v>
      </c>
      <c r="F474" s="2">
        <f t="shared" si="21"/>
        <v>138.33333333333334</v>
      </c>
      <c r="G474" s="3"/>
      <c r="I474" s="3">
        <f t="shared" si="19"/>
        <v>-13.666666666666657</v>
      </c>
      <c r="J474" t="b">
        <f t="shared" si="20"/>
        <v>0</v>
      </c>
    </row>
    <row r="475" spans="1:10" ht="15">
      <c r="A475" s="1">
        <v>42856</v>
      </c>
      <c r="C475" s="2">
        <v>145</v>
      </c>
      <c r="D475" s="2">
        <f t="shared" si="22"/>
        <v>150</v>
      </c>
      <c r="E475" s="2">
        <v>149</v>
      </c>
      <c r="F475" s="2">
        <f t="shared" si="21"/>
        <v>144.33333333333334</v>
      </c>
      <c r="G475" s="3"/>
      <c r="I475" s="3">
        <f t="shared" si="19"/>
        <v>-5.666666666666657</v>
      </c>
      <c r="J475" t="b">
        <f t="shared" si="20"/>
        <v>0</v>
      </c>
    </row>
    <row r="476" spans="1:10" ht="15">
      <c r="A476" s="1">
        <v>42887</v>
      </c>
      <c r="C476" s="2">
        <v>143</v>
      </c>
      <c r="D476" s="2">
        <f t="shared" si="22"/>
        <v>147.66666666666666</v>
      </c>
      <c r="E476" s="2">
        <v>143</v>
      </c>
      <c r="F476" s="2">
        <f t="shared" si="21"/>
        <v>144.66666666666666</v>
      </c>
      <c r="G476" s="3"/>
      <c r="I476" s="3">
        <f t="shared" si="19"/>
        <v>-3</v>
      </c>
      <c r="J476" t="b">
        <f t="shared" si="20"/>
        <v>0</v>
      </c>
    </row>
    <row r="477" spans="1:10" ht="15">
      <c r="A477" s="1">
        <v>42917</v>
      </c>
      <c r="C477" s="2">
        <v>146</v>
      </c>
      <c r="D477" s="2">
        <f t="shared" si="22"/>
        <v>144.66666666666666</v>
      </c>
      <c r="E477" s="2">
        <v>144</v>
      </c>
      <c r="F477" s="2">
        <f t="shared" si="21"/>
        <v>145.33333333333334</v>
      </c>
      <c r="G477" s="3"/>
      <c r="I477" s="3">
        <f t="shared" si="19"/>
        <v>0.6666666666666856</v>
      </c>
      <c r="J477">
        <f t="shared" si="20"/>
        <v>1</v>
      </c>
    </row>
    <row r="478" spans="1:10" ht="15">
      <c r="A478" s="1">
        <v>42948</v>
      </c>
      <c r="C478" s="2">
        <v>140</v>
      </c>
      <c r="D478" s="2">
        <f t="shared" si="22"/>
        <v>143</v>
      </c>
      <c r="E478" s="2">
        <v>143</v>
      </c>
      <c r="F478" s="2">
        <f t="shared" si="21"/>
        <v>143.33333333333334</v>
      </c>
      <c r="G478" s="3"/>
      <c r="I478" s="3">
        <f t="shared" si="19"/>
        <v>0.3333333333333428</v>
      </c>
      <c r="J478">
        <f t="shared" si="20"/>
        <v>1</v>
      </c>
    </row>
    <row r="479" spans="1:10" ht="15">
      <c r="A479" s="1">
        <v>42979</v>
      </c>
      <c r="C479" s="2">
        <v>138</v>
      </c>
      <c r="D479" s="2">
        <f t="shared" si="22"/>
        <v>141.33333333333334</v>
      </c>
      <c r="E479" s="2">
        <v>145</v>
      </c>
      <c r="F479" s="2">
        <f t="shared" si="21"/>
        <v>144</v>
      </c>
      <c r="G479" s="3"/>
      <c r="I479" s="3">
        <f t="shared" si="19"/>
        <v>2.666666666666657</v>
      </c>
      <c r="J479">
        <f t="shared" si="20"/>
        <v>1</v>
      </c>
    </row>
    <row r="480" spans="1:10" ht="15">
      <c r="A480" s="1">
        <v>43009</v>
      </c>
      <c r="C480" s="2">
        <v>149</v>
      </c>
      <c r="D480" s="2">
        <f t="shared" si="22"/>
        <v>142.33333333333334</v>
      </c>
      <c r="E480" s="2">
        <v>146</v>
      </c>
      <c r="F480" s="2">
        <f t="shared" si="21"/>
        <v>144.66666666666666</v>
      </c>
      <c r="G480" s="3"/>
      <c r="I480" s="3">
        <f t="shared" si="19"/>
        <v>2.3333333333333144</v>
      </c>
      <c r="J480">
        <f t="shared" si="20"/>
        <v>1</v>
      </c>
    </row>
    <row r="481" spans="1:10" ht="15">
      <c r="A481" s="1">
        <v>43040</v>
      </c>
      <c r="C481" s="2">
        <v>144</v>
      </c>
      <c r="D481" s="2">
        <f t="shared" si="22"/>
        <v>143.66666666666666</v>
      </c>
      <c r="E481" s="2">
        <v>140</v>
      </c>
      <c r="F481" s="2">
        <f t="shared" si="21"/>
        <v>143.66666666666666</v>
      </c>
      <c r="G481" s="3"/>
      <c r="I481" s="3">
        <f t="shared" si="19"/>
        <v>0</v>
      </c>
      <c r="J481" t="b">
        <f t="shared" si="20"/>
        <v>0</v>
      </c>
    </row>
    <row r="482" spans="1:10" ht="15">
      <c r="A482" s="1">
        <v>43070</v>
      </c>
      <c r="C482" s="2">
        <v>140</v>
      </c>
      <c r="D482" s="2">
        <f t="shared" si="22"/>
        <v>144.33333333333334</v>
      </c>
      <c r="E482" s="2">
        <v>138</v>
      </c>
      <c r="F482" s="2">
        <f t="shared" si="21"/>
        <v>141.33333333333334</v>
      </c>
      <c r="G482" s="3"/>
      <c r="I482" s="3">
        <f t="shared" si="19"/>
        <v>-3</v>
      </c>
      <c r="J482" t="b">
        <f t="shared" si="20"/>
        <v>0</v>
      </c>
    </row>
    <row r="483" spans="1:10" ht="15">
      <c r="A483" s="1">
        <v>43101</v>
      </c>
      <c r="C483" s="2">
        <v>137</v>
      </c>
      <c r="D483" s="2">
        <f t="shared" si="22"/>
        <v>140.33333333333334</v>
      </c>
      <c r="E483" s="2">
        <v>138</v>
      </c>
      <c r="F483" s="2">
        <f t="shared" si="21"/>
        <v>138.66666666666666</v>
      </c>
      <c r="G483" s="3"/>
      <c r="I483" s="3">
        <f t="shared" si="19"/>
        <v>-1.6666666666666856</v>
      </c>
      <c r="J483" t="b">
        <f t="shared" si="20"/>
        <v>0</v>
      </c>
    </row>
    <row r="484" spans="1:10" ht="15">
      <c r="A484" s="1">
        <v>43132</v>
      </c>
      <c r="C484" s="2">
        <v>139</v>
      </c>
      <c r="D484" s="2">
        <f t="shared" si="22"/>
        <v>138.66666666666666</v>
      </c>
      <c r="E484" s="2">
        <v>149</v>
      </c>
      <c r="F484" s="2">
        <f t="shared" si="21"/>
        <v>141.66666666666666</v>
      </c>
      <c r="G484" s="3"/>
      <c r="I484" s="3">
        <f t="shared" si="19"/>
        <v>3</v>
      </c>
      <c r="J484">
        <f t="shared" si="20"/>
        <v>1</v>
      </c>
    </row>
    <row r="485" spans="1:10" ht="15">
      <c r="A485" s="1">
        <v>43160</v>
      </c>
      <c r="C485" s="2">
        <v>141</v>
      </c>
      <c r="D485" s="2">
        <f t="shared" si="22"/>
        <v>139</v>
      </c>
      <c r="E485" s="2">
        <v>157</v>
      </c>
      <c r="F485" s="2">
        <f t="shared" si="21"/>
        <v>148</v>
      </c>
      <c r="G485" s="3"/>
      <c r="I485" s="3">
        <f t="shared" si="19"/>
        <v>9</v>
      </c>
      <c r="J485">
        <f t="shared" si="20"/>
        <v>1</v>
      </c>
    </row>
    <row r="486" spans="1:10" ht="15">
      <c r="A486" s="1">
        <v>43191</v>
      </c>
      <c r="C486" s="2">
        <v>144</v>
      </c>
      <c r="D486" s="2">
        <f t="shared" si="22"/>
        <v>141.33333333333334</v>
      </c>
      <c r="E486" s="2">
        <v>147</v>
      </c>
      <c r="F486" s="2">
        <f t="shared" si="21"/>
        <v>151</v>
      </c>
      <c r="G486" s="3"/>
      <c r="I486" s="3">
        <f t="shared" si="19"/>
        <v>9.666666666666657</v>
      </c>
      <c r="J486">
        <f t="shared" si="20"/>
        <v>1</v>
      </c>
    </row>
    <row r="487" spans="1:10" ht="15">
      <c r="A487" s="1">
        <v>43221</v>
      </c>
      <c r="C487" s="2">
        <v>140</v>
      </c>
      <c r="D487" s="2">
        <f t="shared" si="22"/>
        <v>141.66666666666666</v>
      </c>
      <c r="E487" s="2">
        <v>155</v>
      </c>
      <c r="F487" s="2">
        <f t="shared" si="21"/>
        <v>153</v>
      </c>
      <c r="G487" s="3"/>
      <c r="I487" s="3">
        <f t="shared" si="19"/>
        <v>11.333333333333343</v>
      </c>
      <c r="J487">
        <f t="shared" si="20"/>
        <v>1</v>
      </c>
    </row>
    <row r="488" spans="1:10" ht="15">
      <c r="A488" s="1">
        <v>43252</v>
      </c>
      <c r="C488" s="2">
        <v>137</v>
      </c>
      <c r="D488" s="2">
        <f t="shared" si="22"/>
        <v>140.33333333333334</v>
      </c>
      <c r="E488" s="2">
        <v>154</v>
      </c>
      <c r="F488" s="2">
        <f t="shared" si="21"/>
        <v>152</v>
      </c>
      <c r="G488" s="3"/>
      <c r="I488" s="3">
        <f t="shared" si="19"/>
        <v>11.666666666666657</v>
      </c>
      <c r="J488">
        <f t="shared" si="20"/>
        <v>1</v>
      </c>
    </row>
    <row r="489" spans="1:10" ht="15">
      <c r="A489" s="1">
        <v>43282</v>
      </c>
      <c r="C489" s="2">
        <v>137</v>
      </c>
      <c r="D489" s="2">
        <f t="shared" si="22"/>
        <v>138</v>
      </c>
      <c r="E489" s="2">
        <v>156</v>
      </c>
      <c r="F489" s="2">
        <f t="shared" si="21"/>
        <v>155</v>
      </c>
      <c r="G489" s="3"/>
      <c r="I489" s="3">
        <f t="shared" si="19"/>
        <v>17</v>
      </c>
      <c r="J489">
        <f t="shared" si="20"/>
        <v>1</v>
      </c>
    </row>
    <row r="490" spans="1:10" ht="15">
      <c r="A490" s="1">
        <v>43313</v>
      </c>
      <c r="C490" s="2">
        <v>131</v>
      </c>
      <c r="D490" s="2">
        <f t="shared" si="22"/>
        <v>135</v>
      </c>
      <c r="E490" s="2">
        <v>151</v>
      </c>
      <c r="F490" s="2">
        <f t="shared" si="21"/>
        <v>153.66666666666666</v>
      </c>
      <c r="G490" s="3"/>
      <c r="I490" s="3">
        <f t="shared" si="19"/>
        <v>18.666666666666657</v>
      </c>
      <c r="J490">
        <f t="shared" si="20"/>
        <v>1</v>
      </c>
    </row>
    <row r="491" spans="1:10" ht="15">
      <c r="A491" s="1">
        <v>43344</v>
      </c>
      <c r="C491" s="2">
        <v>141</v>
      </c>
      <c r="D491" s="2">
        <f t="shared" si="22"/>
        <v>136.33333333333334</v>
      </c>
      <c r="E491" s="2">
        <v>150</v>
      </c>
      <c r="F491" s="2">
        <f t="shared" si="21"/>
        <v>152.33333333333334</v>
      </c>
      <c r="G491" s="3"/>
      <c r="I491" s="3">
        <f t="shared" si="19"/>
        <v>16</v>
      </c>
      <c r="J491">
        <f t="shared" si="20"/>
        <v>1</v>
      </c>
    </row>
    <row r="492" spans="1:10" ht="15">
      <c r="A492" s="1">
        <v>43374</v>
      </c>
      <c r="C492" s="2">
        <v>135</v>
      </c>
      <c r="D492" s="2">
        <f t="shared" si="22"/>
        <v>135.66666666666666</v>
      </c>
      <c r="E492" s="2">
        <v>150</v>
      </c>
      <c r="F492" s="2">
        <f t="shared" si="21"/>
        <v>150.33333333333334</v>
      </c>
      <c r="G492" s="3"/>
      <c r="I492" s="3">
        <f t="shared" si="19"/>
        <v>14.666666666666686</v>
      </c>
      <c r="J492">
        <f t="shared" si="20"/>
        <v>1</v>
      </c>
    </row>
    <row r="493" spans="1:10" ht="15">
      <c r="A493" s="1">
        <v>43405</v>
      </c>
      <c r="C493" s="2">
        <v>132</v>
      </c>
      <c r="D493" s="2">
        <f t="shared" si="22"/>
        <v>136</v>
      </c>
      <c r="E493" s="2">
        <v>148</v>
      </c>
      <c r="F493" s="2">
        <f t="shared" si="21"/>
        <v>149.33333333333334</v>
      </c>
      <c r="G493" s="3"/>
      <c r="I493" s="3">
        <f t="shared" si="19"/>
        <v>13.333333333333343</v>
      </c>
      <c r="J493">
        <f t="shared" si="20"/>
        <v>1</v>
      </c>
    </row>
    <row r="494" spans="1:10" ht="15">
      <c r="A494" s="1">
        <v>43435</v>
      </c>
      <c r="C494" s="2">
        <v>130</v>
      </c>
      <c r="D494" s="2">
        <f t="shared" si="22"/>
        <v>132.33333333333334</v>
      </c>
      <c r="E494" s="2">
        <v>141</v>
      </c>
      <c r="F494" s="2">
        <f t="shared" si="21"/>
        <v>146.33333333333334</v>
      </c>
      <c r="G494" s="3"/>
      <c r="I494" s="3">
        <f t="shared" si="19"/>
        <v>14</v>
      </c>
      <c r="J494">
        <f t="shared" si="20"/>
        <v>1</v>
      </c>
    </row>
    <row r="495" spans="1:10" ht="15">
      <c r="A495" s="1">
        <v>43466</v>
      </c>
      <c r="C495" s="2">
        <v>129</v>
      </c>
      <c r="D495" s="2">
        <f t="shared" si="22"/>
        <v>130.33333333333334</v>
      </c>
      <c r="E495" s="2">
        <v>133</v>
      </c>
      <c r="F495" s="2">
        <f t="shared" si="21"/>
        <v>140.66666666666666</v>
      </c>
      <c r="G495" s="3"/>
      <c r="I495" s="3">
        <f t="shared" si="19"/>
        <v>10.333333333333314</v>
      </c>
      <c r="J495">
        <f t="shared" si="20"/>
        <v>1</v>
      </c>
    </row>
    <row r="496" spans="1:10" ht="15">
      <c r="A496" s="1">
        <v>43497</v>
      </c>
      <c r="C496" s="2">
        <v>134</v>
      </c>
      <c r="D496" s="2">
        <f t="shared" si="22"/>
        <v>131</v>
      </c>
      <c r="E496" s="2">
        <v>141</v>
      </c>
      <c r="F496" s="2">
        <f t="shared" si="21"/>
        <v>138.33333333333334</v>
      </c>
      <c r="G496" s="3"/>
      <c r="I496" s="3">
        <f t="shared" si="19"/>
        <v>7.333333333333343</v>
      </c>
      <c r="J496">
        <f t="shared" si="20"/>
        <v>1</v>
      </c>
    </row>
    <row r="497" spans="1:10" ht="15">
      <c r="A497" s="1">
        <v>43525</v>
      </c>
      <c r="C497" s="2">
        <v>138</v>
      </c>
      <c r="D497" s="2">
        <f t="shared" si="22"/>
        <v>133.66666666666666</v>
      </c>
      <c r="E497" s="2">
        <v>147</v>
      </c>
      <c r="F497" s="2">
        <f t="shared" si="21"/>
        <v>140.33333333333334</v>
      </c>
      <c r="G497" s="3"/>
      <c r="I497" s="3">
        <f t="shared" si="19"/>
        <v>6.666666666666686</v>
      </c>
      <c r="J497">
        <f t="shared" si="20"/>
        <v>1</v>
      </c>
    </row>
    <row r="498" spans="1:10" ht="15">
      <c r="A498" s="1">
        <v>43556</v>
      </c>
      <c r="C498" s="2">
        <v>133</v>
      </c>
      <c r="D498" s="2">
        <f t="shared" si="22"/>
        <v>135</v>
      </c>
      <c r="E498" s="2">
        <v>154</v>
      </c>
      <c r="F498" s="2">
        <f t="shared" si="21"/>
        <v>147.33333333333334</v>
      </c>
      <c r="G498" s="3"/>
      <c r="I498" s="3">
        <f t="shared" si="19"/>
        <v>12.333333333333343</v>
      </c>
      <c r="J498">
        <f t="shared" si="20"/>
        <v>1</v>
      </c>
    </row>
    <row r="499" spans="1:10" ht="15">
      <c r="A499" s="1">
        <v>43586</v>
      </c>
      <c r="C499" s="2">
        <v>130</v>
      </c>
      <c r="D499" s="2">
        <f t="shared" si="22"/>
        <v>133.66666666666666</v>
      </c>
      <c r="E499" s="2">
        <v>155</v>
      </c>
      <c r="F499" s="2">
        <f t="shared" si="21"/>
        <v>152</v>
      </c>
      <c r="G499" s="3"/>
      <c r="I499" s="3">
        <f t="shared" si="19"/>
        <v>18.333333333333343</v>
      </c>
      <c r="J499">
        <f t="shared" si="20"/>
        <v>1</v>
      </c>
    </row>
    <row r="500" spans="1:10" ht="15">
      <c r="A500" s="1">
        <v>43617</v>
      </c>
      <c r="C500" s="2">
        <v>142</v>
      </c>
      <c r="D500" s="2">
        <f t="shared" si="22"/>
        <v>135</v>
      </c>
      <c r="E500" s="2">
        <v>157</v>
      </c>
      <c r="F500" s="2">
        <f t="shared" si="21"/>
        <v>155.33333333333334</v>
      </c>
      <c r="G500" s="3"/>
      <c r="I500" s="3">
        <f t="shared" si="19"/>
        <v>20.333333333333343</v>
      </c>
      <c r="J500">
        <f t="shared" si="20"/>
        <v>1</v>
      </c>
    </row>
    <row r="501" spans="1:10" ht="15">
      <c r="A501" s="1">
        <v>43647</v>
      </c>
      <c r="C501" s="2">
        <v>137</v>
      </c>
      <c r="D501" s="2">
        <f t="shared" si="22"/>
        <v>136.33333333333334</v>
      </c>
      <c r="E501" s="2">
        <v>149</v>
      </c>
      <c r="F501" s="2">
        <f t="shared" si="21"/>
        <v>153.66666666666666</v>
      </c>
      <c r="G501" s="3"/>
      <c r="I501" s="3">
        <f aca="true" t="shared" si="23" ref="I501:I557">F501-D501</f>
        <v>17.333333333333314</v>
      </c>
      <c r="J501">
        <f t="shared" si="20"/>
        <v>1</v>
      </c>
    </row>
    <row r="502" spans="1:10" ht="15">
      <c r="A502" s="1">
        <v>43678</v>
      </c>
      <c r="C502" s="2">
        <v>132</v>
      </c>
      <c r="D502" s="2">
        <f t="shared" si="22"/>
        <v>137</v>
      </c>
      <c r="E502" s="2">
        <v>158</v>
      </c>
      <c r="F502" s="2">
        <f t="shared" si="21"/>
        <v>154.66666666666666</v>
      </c>
      <c r="G502" s="3"/>
      <c r="I502" s="3">
        <f t="shared" si="23"/>
        <v>17.666666666666657</v>
      </c>
      <c r="J502">
        <f t="shared" si="20"/>
        <v>1</v>
      </c>
    </row>
    <row r="503" spans="1:10" ht="15">
      <c r="A503" s="1">
        <v>43709</v>
      </c>
      <c r="C503" s="2">
        <v>132</v>
      </c>
      <c r="D503" s="2">
        <f t="shared" si="22"/>
        <v>133.66666666666666</v>
      </c>
      <c r="E503" s="2">
        <v>153</v>
      </c>
      <c r="F503" s="2">
        <f t="shared" si="21"/>
        <v>153.33333333333334</v>
      </c>
      <c r="G503" s="3"/>
      <c r="I503" s="3">
        <f t="shared" si="23"/>
        <v>19.666666666666686</v>
      </c>
      <c r="J503">
        <f aca="true" t="shared" si="24" ref="J503:J557">IF(I503&gt;0,1)</f>
        <v>1</v>
      </c>
    </row>
    <row r="504" spans="1:10" ht="15">
      <c r="A504" s="1">
        <v>43739</v>
      </c>
      <c r="C504" s="2">
        <v>134</v>
      </c>
      <c r="D504" s="2">
        <f t="shared" si="22"/>
        <v>132.66666666666666</v>
      </c>
      <c r="E504" s="2">
        <v>157</v>
      </c>
      <c r="F504" s="2">
        <f aca="true" t="shared" si="25" ref="F504:F558">AVERAGE(E502:E504)</f>
        <v>156</v>
      </c>
      <c r="G504" s="3"/>
      <c r="I504" s="3">
        <f t="shared" si="23"/>
        <v>23.333333333333343</v>
      </c>
      <c r="J504">
        <f t="shared" si="24"/>
        <v>1</v>
      </c>
    </row>
    <row r="505" spans="1:10" ht="15">
      <c r="A505" s="1">
        <v>43770</v>
      </c>
      <c r="C505" s="2">
        <v>136</v>
      </c>
      <c r="D505" s="2">
        <f t="shared" si="22"/>
        <v>134</v>
      </c>
      <c r="E505" s="2">
        <v>146</v>
      </c>
      <c r="F505" s="2">
        <f t="shared" si="25"/>
        <v>152</v>
      </c>
      <c r="G505" s="3"/>
      <c r="I505" s="3">
        <f t="shared" si="23"/>
        <v>18</v>
      </c>
      <c r="J505">
        <f t="shared" si="24"/>
        <v>1</v>
      </c>
    </row>
    <row r="506" spans="1:10" ht="15">
      <c r="A506" s="1">
        <v>43800</v>
      </c>
      <c r="C506" s="2">
        <v>138</v>
      </c>
      <c r="D506" s="2">
        <f t="shared" si="22"/>
        <v>136</v>
      </c>
      <c r="E506" s="2">
        <v>156</v>
      </c>
      <c r="F506" s="2">
        <f t="shared" si="25"/>
        <v>153</v>
      </c>
      <c r="G506" s="3"/>
      <c r="I506" s="3">
        <f t="shared" si="23"/>
        <v>17</v>
      </c>
      <c r="J506">
        <f t="shared" si="24"/>
        <v>1</v>
      </c>
    </row>
    <row r="507" spans="1:10" ht="15">
      <c r="A507" s="1">
        <v>43831</v>
      </c>
      <c r="C507" s="2">
        <v>143</v>
      </c>
      <c r="D507" s="2">
        <f t="shared" si="22"/>
        <v>139</v>
      </c>
      <c r="E507" s="2">
        <v>151</v>
      </c>
      <c r="F507" s="2">
        <f t="shared" si="25"/>
        <v>151</v>
      </c>
      <c r="G507" s="3"/>
      <c r="I507" s="3">
        <f t="shared" si="23"/>
        <v>12</v>
      </c>
      <c r="J507">
        <f t="shared" si="24"/>
        <v>1</v>
      </c>
    </row>
    <row r="508" spans="1:10" ht="15">
      <c r="A508" s="1">
        <v>43862</v>
      </c>
      <c r="B508">
        <v>200</v>
      </c>
      <c r="C508" s="2">
        <v>142</v>
      </c>
      <c r="D508" s="2">
        <f t="shared" si="22"/>
        <v>141</v>
      </c>
      <c r="E508" s="2">
        <v>151</v>
      </c>
      <c r="F508" s="2">
        <f t="shared" si="25"/>
        <v>152.66666666666666</v>
      </c>
      <c r="G508" s="3"/>
      <c r="I508" s="3">
        <f t="shared" si="23"/>
        <v>11.666666666666657</v>
      </c>
      <c r="J508">
        <f t="shared" si="24"/>
        <v>1</v>
      </c>
    </row>
    <row r="509" spans="1:10" ht="15">
      <c r="A509" s="1">
        <v>43891</v>
      </c>
      <c r="B509">
        <v>200</v>
      </c>
      <c r="C509" s="2">
        <v>133</v>
      </c>
      <c r="D509" s="2">
        <f t="shared" si="22"/>
        <v>139.33333333333334</v>
      </c>
      <c r="E509" s="2">
        <v>139</v>
      </c>
      <c r="F509" s="2">
        <f t="shared" si="25"/>
        <v>147</v>
      </c>
      <c r="G509" s="3"/>
      <c r="I509" s="3">
        <f t="shared" si="23"/>
        <v>7.666666666666657</v>
      </c>
      <c r="J509">
        <f t="shared" si="24"/>
        <v>1</v>
      </c>
    </row>
    <row r="510" spans="1:10" ht="15">
      <c r="A510" s="1">
        <v>43922</v>
      </c>
      <c r="B510">
        <v>200</v>
      </c>
      <c r="C510" s="2">
        <v>105</v>
      </c>
      <c r="D510" s="2">
        <f t="shared" si="22"/>
        <v>126.66666666666667</v>
      </c>
      <c r="E510" s="2">
        <v>60</v>
      </c>
      <c r="F510" s="2">
        <f t="shared" si="25"/>
        <v>116.66666666666667</v>
      </c>
      <c r="G510" s="3"/>
      <c r="I510" s="3">
        <f t="shared" si="23"/>
        <v>-10</v>
      </c>
      <c r="J510" t="b">
        <f t="shared" si="24"/>
        <v>0</v>
      </c>
    </row>
    <row r="511" spans="1:10" ht="15">
      <c r="A511" s="1">
        <v>43952</v>
      </c>
      <c r="C511" s="2">
        <v>119</v>
      </c>
      <c r="D511" s="2">
        <f t="shared" si="22"/>
        <v>119</v>
      </c>
      <c r="E511" s="2">
        <v>61</v>
      </c>
      <c r="F511" s="2">
        <f t="shared" si="25"/>
        <v>86.66666666666667</v>
      </c>
      <c r="G511" s="3"/>
      <c r="I511" s="3">
        <f t="shared" si="23"/>
        <v>-32.33333333333333</v>
      </c>
      <c r="J511" t="b">
        <f t="shared" si="24"/>
        <v>0</v>
      </c>
    </row>
    <row r="512" spans="1:10" ht="15">
      <c r="A512" s="1">
        <v>43983</v>
      </c>
      <c r="C512" s="2">
        <v>130</v>
      </c>
      <c r="D512" s="2">
        <f t="shared" si="22"/>
        <v>118</v>
      </c>
      <c r="E512" s="2">
        <v>81</v>
      </c>
      <c r="F512" s="2">
        <f t="shared" si="25"/>
        <v>67.33333333333333</v>
      </c>
      <c r="G512" s="3"/>
      <c r="I512" s="3">
        <f t="shared" si="23"/>
        <v>-50.66666666666667</v>
      </c>
      <c r="J512" t="b">
        <f t="shared" si="24"/>
        <v>0</v>
      </c>
    </row>
    <row r="513" spans="1:10" ht="15">
      <c r="A513" s="1">
        <v>44013</v>
      </c>
      <c r="C513" s="2">
        <v>133</v>
      </c>
      <c r="D513" s="2">
        <f t="shared" si="22"/>
        <v>127.33333333333333</v>
      </c>
      <c r="E513" s="2">
        <v>97</v>
      </c>
      <c r="F513" s="2">
        <f t="shared" si="25"/>
        <v>79.66666666666667</v>
      </c>
      <c r="G513" s="3"/>
      <c r="I513" s="3">
        <f t="shared" si="23"/>
        <v>-47.66666666666666</v>
      </c>
      <c r="J513" t="b">
        <f t="shared" si="24"/>
        <v>0</v>
      </c>
    </row>
    <row r="514" spans="1:10" ht="15">
      <c r="A514" s="1">
        <v>44044</v>
      </c>
      <c r="C514" s="2">
        <v>133</v>
      </c>
      <c r="D514" s="2">
        <f t="shared" si="22"/>
        <v>132</v>
      </c>
      <c r="E514" s="2">
        <v>112</v>
      </c>
      <c r="F514" s="2">
        <f t="shared" si="25"/>
        <v>96.66666666666667</v>
      </c>
      <c r="G514" s="3"/>
      <c r="I514" s="3">
        <f t="shared" si="23"/>
        <v>-35.33333333333333</v>
      </c>
      <c r="J514" t="b">
        <f t="shared" si="24"/>
        <v>0</v>
      </c>
    </row>
    <row r="515" spans="1:10" ht="15">
      <c r="A515" s="1">
        <v>44075</v>
      </c>
      <c r="C515" s="2">
        <v>132</v>
      </c>
      <c r="D515" s="2">
        <f t="shared" si="22"/>
        <v>132.66666666666666</v>
      </c>
      <c r="E515" s="2">
        <v>124</v>
      </c>
      <c r="F515" s="2">
        <f t="shared" si="25"/>
        <v>111</v>
      </c>
      <c r="G515" s="3"/>
      <c r="I515" s="3">
        <f t="shared" si="23"/>
        <v>-21.666666666666657</v>
      </c>
      <c r="J515" t="b">
        <f t="shared" si="24"/>
        <v>0</v>
      </c>
    </row>
    <row r="516" spans="1:10" ht="15">
      <c r="A516" s="1">
        <v>44105</v>
      </c>
      <c r="C516" s="2">
        <v>141</v>
      </c>
      <c r="D516" s="2">
        <f t="shared" si="22"/>
        <v>135.33333333333334</v>
      </c>
      <c r="E516" s="2">
        <v>123</v>
      </c>
      <c r="F516" s="2">
        <f t="shared" si="25"/>
        <v>119.66666666666667</v>
      </c>
      <c r="G516" s="3"/>
      <c r="I516" s="3">
        <f t="shared" si="23"/>
        <v>-15.666666666666671</v>
      </c>
      <c r="J516" t="b">
        <f t="shared" si="24"/>
        <v>0</v>
      </c>
    </row>
    <row r="517" spans="1:10" ht="15">
      <c r="A517" s="1">
        <v>44136</v>
      </c>
      <c r="C517" s="2">
        <v>132</v>
      </c>
      <c r="D517" s="2">
        <f t="shared" si="22"/>
        <v>135</v>
      </c>
      <c r="E517" s="2">
        <v>125</v>
      </c>
      <c r="F517" s="2">
        <f t="shared" si="25"/>
        <v>124</v>
      </c>
      <c r="G517" s="3"/>
      <c r="I517" s="3">
        <f t="shared" si="23"/>
        <v>-11</v>
      </c>
      <c r="J517" t="b">
        <f t="shared" si="24"/>
        <v>0</v>
      </c>
    </row>
    <row r="518" spans="1:10" ht="15">
      <c r="A518" s="1">
        <v>44166</v>
      </c>
      <c r="C518" s="2">
        <v>134</v>
      </c>
      <c r="D518" s="2">
        <f aca="true" t="shared" si="26" ref="D518:D558">AVERAGE(C516:C518)</f>
        <v>135.66666666666666</v>
      </c>
      <c r="E518" s="2">
        <v>118</v>
      </c>
      <c r="F518" s="2">
        <f t="shared" si="25"/>
        <v>122</v>
      </c>
      <c r="G518" s="3"/>
      <c r="I518" s="3">
        <f t="shared" si="23"/>
        <v>-13.666666666666657</v>
      </c>
      <c r="J518" t="b">
        <f t="shared" si="24"/>
        <v>0</v>
      </c>
    </row>
    <row r="519" spans="1:10" ht="15">
      <c r="A519" s="1">
        <v>44197</v>
      </c>
      <c r="C519" s="2">
        <v>126</v>
      </c>
      <c r="D519" s="2">
        <f t="shared" si="26"/>
        <v>130.66666666666666</v>
      </c>
      <c r="E519" s="2">
        <v>123</v>
      </c>
      <c r="F519" s="2">
        <f t="shared" si="25"/>
        <v>122</v>
      </c>
      <c r="G519" s="3"/>
      <c r="I519" s="3">
        <f t="shared" si="23"/>
        <v>-8.666666666666657</v>
      </c>
      <c r="J519" t="b">
        <f t="shared" si="24"/>
        <v>0</v>
      </c>
    </row>
    <row r="520" spans="1:10" ht="15">
      <c r="A520" s="1">
        <v>44228</v>
      </c>
      <c r="C520" s="2">
        <v>125</v>
      </c>
      <c r="D520" s="2">
        <f t="shared" si="26"/>
        <v>128.33333333333334</v>
      </c>
      <c r="E520" s="2">
        <v>132</v>
      </c>
      <c r="F520" s="2">
        <f t="shared" si="25"/>
        <v>124.33333333333333</v>
      </c>
      <c r="G520" s="3"/>
      <c r="I520" s="3">
        <f t="shared" si="23"/>
        <v>-4.000000000000014</v>
      </c>
      <c r="J520" t="b">
        <f t="shared" si="24"/>
        <v>0</v>
      </c>
    </row>
    <row r="521" spans="1:10" ht="15">
      <c r="A521" s="1">
        <v>44256</v>
      </c>
      <c r="C521" s="2">
        <v>127</v>
      </c>
      <c r="D521" s="2">
        <f t="shared" si="26"/>
        <v>126</v>
      </c>
      <c r="E521" s="2">
        <v>141</v>
      </c>
      <c r="F521" s="2">
        <f t="shared" si="25"/>
        <v>132</v>
      </c>
      <c r="G521" s="3"/>
      <c r="I521" s="3">
        <f t="shared" si="23"/>
        <v>6</v>
      </c>
      <c r="J521">
        <f t="shared" si="24"/>
        <v>1</v>
      </c>
    </row>
    <row r="522" spans="1:10" ht="15">
      <c r="A522" s="1">
        <v>44287</v>
      </c>
      <c r="C522" s="2">
        <v>114</v>
      </c>
      <c r="D522" s="2">
        <f t="shared" si="26"/>
        <v>122</v>
      </c>
      <c r="E522" s="2">
        <v>149</v>
      </c>
      <c r="F522" s="2">
        <f t="shared" si="25"/>
        <v>140.66666666666666</v>
      </c>
      <c r="G522" s="3"/>
      <c r="I522" s="3">
        <f t="shared" si="23"/>
        <v>18.666666666666657</v>
      </c>
      <c r="J522">
        <f t="shared" si="24"/>
        <v>1</v>
      </c>
    </row>
    <row r="523" spans="1:10" ht="15">
      <c r="A523" s="1">
        <v>44317</v>
      </c>
      <c r="C523" s="2">
        <v>90</v>
      </c>
      <c r="D523" s="2">
        <f t="shared" si="26"/>
        <v>110.33333333333333</v>
      </c>
      <c r="E523" s="2">
        <v>162</v>
      </c>
      <c r="F523" s="2">
        <f t="shared" si="25"/>
        <v>150.66666666666666</v>
      </c>
      <c r="G523" s="3"/>
      <c r="I523" s="3">
        <f t="shared" si="23"/>
        <v>40.33333333333333</v>
      </c>
      <c r="J523">
        <f t="shared" si="24"/>
        <v>1</v>
      </c>
    </row>
    <row r="524" spans="1:10" ht="15">
      <c r="A524" s="1">
        <v>44348</v>
      </c>
      <c r="C524" s="2">
        <v>74</v>
      </c>
      <c r="D524" s="2">
        <f t="shared" si="26"/>
        <v>92.66666666666667</v>
      </c>
      <c r="E524" s="2">
        <v>160</v>
      </c>
      <c r="F524" s="2">
        <f t="shared" si="25"/>
        <v>157</v>
      </c>
      <c r="G524" s="3"/>
      <c r="I524" s="3">
        <f t="shared" si="23"/>
        <v>64.33333333333333</v>
      </c>
      <c r="J524">
        <f t="shared" si="24"/>
        <v>1</v>
      </c>
    </row>
    <row r="525" spans="1:10" ht="15">
      <c r="A525" s="1">
        <v>44378</v>
      </c>
      <c r="C525" s="2">
        <v>66</v>
      </c>
      <c r="D525" s="2">
        <f t="shared" si="26"/>
        <v>76.66666666666667</v>
      </c>
      <c r="E525" s="2">
        <v>160</v>
      </c>
      <c r="F525" s="2">
        <f t="shared" si="25"/>
        <v>160.66666666666666</v>
      </c>
      <c r="G525" s="3"/>
      <c r="I525" s="3">
        <f t="shared" si="23"/>
        <v>83.99999999999999</v>
      </c>
      <c r="J525">
        <f t="shared" si="24"/>
        <v>1</v>
      </c>
    </row>
    <row r="526" spans="1:10" ht="15">
      <c r="A526" s="1">
        <v>44409</v>
      </c>
      <c r="C526" s="2">
        <v>68</v>
      </c>
      <c r="D526" s="2">
        <f t="shared" si="26"/>
        <v>69.33333333333333</v>
      </c>
      <c r="E526" s="2">
        <v>168</v>
      </c>
      <c r="F526" s="2">
        <f t="shared" si="25"/>
        <v>162.66666666666666</v>
      </c>
      <c r="G526" s="3"/>
      <c r="I526" s="3">
        <f t="shared" si="23"/>
        <v>93.33333333333333</v>
      </c>
      <c r="J526">
        <f t="shared" si="24"/>
        <v>1</v>
      </c>
    </row>
    <row r="527" spans="1:10" ht="15">
      <c r="A527" s="1">
        <v>44440</v>
      </c>
      <c r="C527" s="2">
        <v>66</v>
      </c>
      <c r="D527" s="2">
        <f t="shared" si="26"/>
        <v>66.66666666666667</v>
      </c>
      <c r="E527" s="2">
        <v>159</v>
      </c>
      <c r="F527" s="2">
        <f t="shared" si="25"/>
        <v>162.33333333333334</v>
      </c>
      <c r="G527" s="3"/>
      <c r="I527" s="3">
        <f t="shared" si="23"/>
        <v>95.66666666666667</v>
      </c>
      <c r="J527">
        <f t="shared" si="24"/>
        <v>1</v>
      </c>
    </row>
    <row r="528" spans="1:10" ht="15">
      <c r="A528" s="1">
        <v>44470</v>
      </c>
      <c r="C528" s="2">
        <v>77</v>
      </c>
      <c r="D528" s="2">
        <f t="shared" si="26"/>
        <v>70.33333333333333</v>
      </c>
      <c r="E528" s="2">
        <v>162</v>
      </c>
      <c r="F528" s="2">
        <f t="shared" si="25"/>
        <v>163</v>
      </c>
      <c r="G528" s="3"/>
      <c r="I528" s="3">
        <f t="shared" si="23"/>
        <v>92.66666666666667</v>
      </c>
      <c r="J528">
        <f t="shared" si="24"/>
        <v>1</v>
      </c>
    </row>
    <row r="529" spans="1:10" ht="15">
      <c r="A529" s="1">
        <v>44501</v>
      </c>
      <c r="C529" s="2">
        <v>63</v>
      </c>
      <c r="D529" s="2">
        <f t="shared" si="26"/>
        <v>68.66666666666667</v>
      </c>
      <c r="E529" s="2">
        <v>164</v>
      </c>
      <c r="F529" s="2">
        <f t="shared" si="25"/>
        <v>161.66666666666666</v>
      </c>
      <c r="G529" s="3"/>
      <c r="I529" s="3">
        <f t="shared" si="23"/>
        <v>92.99999999999999</v>
      </c>
      <c r="J529">
        <f t="shared" si="24"/>
        <v>1</v>
      </c>
    </row>
    <row r="530" spans="1:10" ht="15">
      <c r="A530" s="1">
        <v>44531</v>
      </c>
      <c r="C530" s="2">
        <v>78</v>
      </c>
      <c r="D530" s="2">
        <f t="shared" si="26"/>
        <v>72.66666666666667</v>
      </c>
      <c r="E530" s="2">
        <v>165</v>
      </c>
      <c r="F530" s="2">
        <f t="shared" si="25"/>
        <v>163.66666666666666</v>
      </c>
      <c r="G530" s="3"/>
      <c r="I530" s="3">
        <f t="shared" si="23"/>
        <v>90.99999999999999</v>
      </c>
      <c r="J530">
        <f t="shared" si="24"/>
        <v>1</v>
      </c>
    </row>
    <row r="531" spans="1:10" ht="15">
      <c r="A531" s="1">
        <v>44562</v>
      </c>
      <c r="C531" s="2">
        <v>77</v>
      </c>
      <c r="D531" s="2">
        <f t="shared" si="26"/>
        <v>72.66666666666667</v>
      </c>
      <c r="E531" s="2">
        <v>161</v>
      </c>
      <c r="F531" s="2">
        <f t="shared" si="25"/>
        <v>163.33333333333334</v>
      </c>
      <c r="G531" s="3"/>
      <c r="I531" s="3">
        <f t="shared" si="23"/>
        <v>90.66666666666667</v>
      </c>
      <c r="J531">
        <f t="shared" si="24"/>
        <v>1</v>
      </c>
    </row>
    <row r="532" spans="1:10" ht="15">
      <c r="A532" s="1">
        <v>44593</v>
      </c>
      <c r="C532" s="2">
        <v>73</v>
      </c>
      <c r="D532" s="2">
        <f t="shared" si="26"/>
        <v>76</v>
      </c>
      <c r="E532" s="2">
        <v>168</v>
      </c>
      <c r="F532" s="2">
        <f t="shared" si="25"/>
        <v>164.66666666666666</v>
      </c>
      <c r="G532" s="3"/>
      <c r="I532" s="3">
        <f t="shared" si="23"/>
        <v>88.66666666666666</v>
      </c>
      <c r="J532">
        <f t="shared" si="24"/>
        <v>1</v>
      </c>
    </row>
    <row r="533" spans="1:10" ht="15">
      <c r="A533" s="1">
        <v>44621</v>
      </c>
      <c r="C533" s="2">
        <v>63</v>
      </c>
      <c r="D533" s="2">
        <f t="shared" si="26"/>
        <v>71</v>
      </c>
      <c r="E533" s="2">
        <v>161</v>
      </c>
      <c r="F533" s="2">
        <f t="shared" si="25"/>
        <v>163.33333333333334</v>
      </c>
      <c r="G533" s="3"/>
      <c r="I533" s="3">
        <f t="shared" si="23"/>
        <v>92.33333333333334</v>
      </c>
      <c r="J533">
        <f t="shared" si="24"/>
        <v>1</v>
      </c>
    </row>
    <row r="534" spans="1:10" ht="15">
      <c r="A534" s="1">
        <v>44652</v>
      </c>
      <c r="C534" s="2">
        <v>62</v>
      </c>
      <c r="D534" s="2">
        <f t="shared" si="26"/>
        <v>66</v>
      </c>
      <c r="E534" s="2">
        <v>163</v>
      </c>
      <c r="F534" s="2">
        <f t="shared" si="25"/>
        <v>164</v>
      </c>
      <c r="G534" s="3"/>
      <c r="I534" s="3">
        <f t="shared" si="23"/>
        <v>98</v>
      </c>
      <c r="J534">
        <f t="shared" si="24"/>
        <v>1</v>
      </c>
    </row>
    <row r="535" spans="1:10" ht="15">
      <c r="A535" s="1">
        <v>44682</v>
      </c>
      <c r="C535" s="2">
        <v>45</v>
      </c>
      <c r="D535" s="2">
        <f t="shared" si="26"/>
        <v>56.666666666666664</v>
      </c>
      <c r="E535" s="2">
        <v>161</v>
      </c>
      <c r="F535" s="2">
        <f t="shared" si="25"/>
        <v>161.66666666666666</v>
      </c>
      <c r="G535" s="3"/>
      <c r="I535" s="3">
        <f t="shared" si="23"/>
        <v>105</v>
      </c>
      <c r="J535">
        <f t="shared" si="24"/>
        <v>1</v>
      </c>
    </row>
    <row r="536" spans="1:10" ht="15">
      <c r="A536" s="1">
        <v>44713</v>
      </c>
      <c r="C536" s="2">
        <v>43</v>
      </c>
      <c r="D536" s="2">
        <f t="shared" si="26"/>
        <v>50</v>
      </c>
      <c r="E536" s="2">
        <v>160</v>
      </c>
      <c r="F536" s="2">
        <f t="shared" si="25"/>
        <v>161.33333333333334</v>
      </c>
      <c r="G536" s="3"/>
      <c r="I536" s="3">
        <f t="shared" si="23"/>
        <v>111.33333333333334</v>
      </c>
      <c r="J536">
        <f t="shared" si="24"/>
        <v>1</v>
      </c>
    </row>
    <row r="537" spans="1:10" ht="15">
      <c r="A537" s="1">
        <v>44743</v>
      </c>
      <c r="C537" s="2">
        <v>47</v>
      </c>
      <c r="D537" s="2">
        <f t="shared" si="26"/>
        <v>45</v>
      </c>
      <c r="E537" s="2">
        <v>143</v>
      </c>
      <c r="F537" s="2">
        <f t="shared" si="25"/>
        <v>154.66666666666666</v>
      </c>
      <c r="G537" s="3"/>
      <c r="I537" s="3">
        <f t="shared" si="23"/>
        <v>109.66666666666666</v>
      </c>
      <c r="J537">
        <f t="shared" si="24"/>
        <v>1</v>
      </c>
    </row>
    <row r="538" spans="1:10" ht="15">
      <c r="A538" s="1">
        <v>44774</v>
      </c>
      <c r="C538" s="2">
        <v>48</v>
      </c>
      <c r="D538" s="2">
        <f t="shared" si="26"/>
        <v>46</v>
      </c>
      <c r="E538" s="2">
        <v>140</v>
      </c>
      <c r="F538" s="2">
        <f t="shared" si="25"/>
        <v>147.66666666666666</v>
      </c>
      <c r="G538" s="3"/>
      <c r="I538" s="3">
        <f t="shared" si="23"/>
        <v>101.66666666666666</v>
      </c>
      <c r="J538">
        <f t="shared" si="24"/>
        <v>1</v>
      </c>
    </row>
    <row r="539" spans="1:10" ht="15">
      <c r="A539" s="1">
        <v>44805</v>
      </c>
      <c r="C539" s="2">
        <v>49</v>
      </c>
      <c r="D539" s="2">
        <f t="shared" si="26"/>
        <v>48</v>
      </c>
      <c r="E539" s="2">
        <v>139</v>
      </c>
      <c r="F539" s="2">
        <f t="shared" si="25"/>
        <v>140.66666666666666</v>
      </c>
      <c r="G539" s="3"/>
      <c r="I539" s="3">
        <f t="shared" si="23"/>
        <v>92.66666666666666</v>
      </c>
      <c r="J539">
        <f t="shared" si="24"/>
        <v>1</v>
      </c>
    </row>
    <row r="540" spans="1:10" ht="15">
      <c r="A540" s="1">
        <v>44835</v>
      </c>
      <c r="C540" s="2">
        <v>43</v>
      </c>
      <c r="D540" s="2">
        <f t="shared" si="26"/>
        <v>46.666666666666664</v>
      </c>
      <c r="E540" s="2">
        <v>122</v>
      </c>
      <c r="F540" s="2">
        <f t="shared" si="25"/>
        <v>133.66666666666666</v>
      </c>
      <c r="G540" s="3"/>
      <c r="I540" s="3">
        <f t="shared" si="23"/>
        <v>87</v>
      </c>
      <c r="J540">
        <f t="shared" si="24"/>
        <v>1</v>
      </c>
    </row>
    <row r="541" spans="1:10" ht="15">
      <c r="A541" s="1">
        <v>44866</v>
      </c>
      <c r="C541" s="2">
        <v>33</v>
      </c>
      <c r="D541" s="2">
        <f t="shared" si="26"/>
        <v>41.666666666666664</v>
      </c>
      <c r="E541" s="2">
        <v>113</v>
      </c>
      <c r="F541" s="2">
        <f t="shared" si="25"/>
        <v>124.66666666666667</v>
      </c>
      <c r="G541" s="3"/>
      <c r="I541" s="3">
        <f t="shared" si="23"/>
        <v>83</v>
      </c>
      <c r="J541">
        <f t="shared" si="24"/>
        <v>1</v>
      </c>
    </row>
    <row r="542" spans="1:10" ht="15">
      <c r="A542" s="1">
        <v>44896</v>
      </c>
      <c r="C542" s="2">
        <v>34</v>
      </c>
      <c r="D542" s="2">
        <f t="shared" si="26"/>
        <v>36.666666666666664</v>
      </c>
      <c r="E542" s="2">
        <v>110</v>
      </c>
      <c r="F542" s="2">
        <f t="shared" si="25"/>
        <v>115</v>
      </c>
      <c r="G542" s="3"/>
      <c r="I542" s="3">
        <f t="shared" si="23"/>
        <v>78.33333333333334</v>
      </c>
      <c r="J542">
        <f t="shared" si="24"/>
        <v>1</v>
      </c>
    </row>
    <row r="543" spans="1:10" ht="15">
      <c r="A543" s="1">
        <v>44927</v>
      </c>
      <c r="C543" s="2">
        <v>44</v>
      </c>
      <c r="D543" s="2">
        <f t="shared" si="26"/>
        <v>37</v>
      </c>
      <c r="E543" s="2">
        <v>110</v>
      </c>
      <c r="F543" s="2">
        <f t="shared" si="25"/>
        <v>111</v>
      </c>
      <c r="G543" s="3"/>
      <c r="I543" s="3">
        <f t="shared" si="23"/>
        <v>74</v>
      </c>
      <c r="J543">
        <f t="shared" si="24"/>
        <v>1</v>
      </c>
    </row>
    <row r="544" spans="1:10" ht="15">
      <c r="A544" s="1">
        <v>44958</v>
      </c>
      <c r="C544" s="2">
        <v>51</v>
      </c>
      <c r="D544" s="2">
        <f t="shared" si="26"/>
        <v>43</v>
      </c>
      <c r="E544" s="2">
        <v>105</v>
      </c>
      <c r="F544" s="2">
        <f t="shared" si="25"/>
        <v>108.33333333333333</v>
      </c>
      <c r="G544" s="3"/>
      <c r="I544" s="3">
        <f t="shared" si="23"/>
        <v>65.33333333333333</v>
      </c>
      <c r="J544">
        <f t="shared" si="24"/>
        <v>1</v>
      </c>
    </row>
    <row r="545" spans="1:10" ht="15">
      <c r="A545" s="1">
        <v>44986</v>
      </c>
      <c r="C545" s="2">
        <v>47</v>
      </c>
      <c r="D545" s="2">
        <f t="shared" si="26"/>
        <v>47.333333333333336</v>
      </c>
      <c r="E545" s="2">
        <v>124</v>
      </c>
      <c r="F545" s="2">
        <f t="shared" si="25"/>
        <v>113</v>
      </c>
      <c r="G545" s="3"/>
      <c r="I545" s="3">
        <f t="shared" si="23"/>
        <v>65.66666666666666</v>
      </c>
      <c r="J545">
        <f t="shared" si="24"/>
        <v>1</v>
      </c>
    </row>
    <row r="546" spans="1:10" ht="15">
      <c r="A546" s="1">
        <v>45017</v>
      </c>
      <c r="C546" s="2">
        <v>50</v>
      </c>
      <c r="D546" s="2">
        <f t="shared" si="26"/>
        <v>49.333333333333336</v>
      </c>
      <c r="E546" s="2">
        <v>120</v>
      </c>
      <c r="F546" s="2">
        <f t="shared" si="25"/>
        <v>116.33333333333333</v>
      </c>
      <c r="G546" s="3"/>
      <c r="I546" s="3">
        <f t="shared" si="23"/>
        <v>67</v>
      </c>
      <c r="J546">
        <f t="shared" si="24"/>
        <v>1</v>
      </c>
    </row>
    <row r="547" spans="1:10" ht="15">
      <c r="A547" s="1">
        <v>45047</v>
      </c>
      <c r="C547" s="2">
        <v>38</v>
      </c>
      <c r="D547" s="2">
        <f t="shared" si="26"/>
        <v>45</v>
      </c>
      <c r="E547" s="2">
        <v>113</v>
      </c>
      <c r="F547" s="2">
        <f t="shared" si="25"/>
        <v>119</v>
      </c>
      <c r="G547" s="3"/>
      <c r="I547" s="3">
        <f t="shared" si="23"/>
        <v>74</v>
      </c>
      <c r="J547">
        <f t="shared" si="24"/>
        <v>1</v>
      </c>
    </row>
    <row r="548" spans="1:10" ht="15">
      <c r="A548" s="1">
        <v>45078</v>
      </c>
      <c r="C548" s="2">
        <v>47</v>
      </c>
      <c r="D548" s="2">
        <f t="shared" si="26"/>
        <v>45</v>
      </c>
      <c r="E548" s="2">
        <v>125</v>
      </c>
      <c r="F548" s="2">
        <f t="shared" si="25"/>
        <v>119.33333333333333</v>
      </c>
      <c r="G548" s="3"/>
      <c r="I548" s="3">
        <f t="shared" si="23"/>
        <v>74.33333333333333</v>
      </c>
      <c r="J548">
        <f t="shared" si="24"/>
        <v>1</v>
      </c>
    </row>
    <row r="549" spans="1:10" ht="15">
      <c r="A549" s="1">
        <v>45108</v>
      </c>
      <c r="C549" s="2">
        <v>49</v>
      </c>
      <c r="D549" s="2">
        <f t="shared" si="26"/>
        <v>44.666666666666664</v>
      </c>
      <c r="E549" s="2">
        <v>122</v>
      </c>
      <c r="F549" s="2">
        <f t="shared" si="25"/>
        <v>120</v>
      </c>
      <c r="G549" s="3"/>
      <c r="I549" s="3">
        <f t="shared" si="23"/>
        <v>75.33333333333334</v>
      </c>
      <c r="J549">
        <f t="shared" si="24"/>
        <v>1</v>
      </c>
    </row>
    <row r="550" spans="1:10" ht="15">
      <c r="A550" s="1">
        <v>45139</v>
      </c>
      <c r="C550" s="2">
        <v>47</v>
      </c>
      <c r="D550" s="2">
        <f t="shared" si="26"/>
        <v>47.666666666666664</v>
      </c>
      <c r="E550" s="2">
        <v>126</v>
      </c>
      <c r="F550" s="2">
        <f t="shared" si="25"/>
        <v>124.33333333333333</v>
      </c>
      <c r="G550" s="3"/>
      <c r="I550" s="3">
        <f t="shared" si="23"/>
        <v>76.66666666666666</v>
      </c>
      <c r="J550">
        <f t="shared" si="24"/>
        <v>1</v>
      </c>
    </row>
    <row r="551" spans="1:10" ht="15">
      <c r="A551" s="1">
        <v>45170</v>
      </c>
      <c r="C551" s="2">
        <v>42</v>
      </c>
      <c r="D551" s="2">
        <f t="shared" si="26"/>
        <v>46</v>
      </c>
      <c r="E551" s="2">
        <v>126</v>
      </c>
      <c r="F551" s="2">
        <f t="shared" si="25"/>
        <v>124.66666666666667</v>
      </c>
      <c r="G551" s="3"/>
      <c r="I551" s="3">
        <f t="shared" si="23"/>
        <v>78.66666666666667</v>
      </c>
      <c r="J551">
        <f t="shared" si="24"/>
        <v>1</v>
      </c>
    </row>
    <row r="552" spans="1:10" ht="15">
      <c r="A552" s="1">
        <v>45200</v>
      </c>
      <c r="C552" s="2">
        <v>44</v>
      </c>
      <c r="D552" s="2">
        <f t="shared" si="26"/>
        <v>44.333333333333336</v>
      </c>
      <c r="E552" s="2">
        <v>115</v>
      </c>
      <c r="F552" s="2">
        <f t="shared" si="25"/>
        <v>122.33333333333333</v>
      </c>
      <c r="G552" s="3"/>
      <c r="I552" s="3">
        <f t="shared" si="23"/>
        <v>78</v>
      </c>
      <c r="J552">
        <f t="shared" si="24"/>
        <v>1</v>
      </c>
    </row>
    <row r="553" spans="1:10" ht="15">
      <c r="A553" s="1">
        <v>45231</v>
      </c>
      <c r="C553" s="2">
        <v>34</v>
      </c>
      <c r="D553" s="2">
        <f t="shared" si="26"/>
        <v>40</v>
      </c>
      <c r="E553" s="2">
        <v>107</v>
      </c>
      <c r="F553" s="2">
        <f t="shared" si="25"/>
        <v>116</v>
      </c>
      <c r="G553" s="3"/>
      <c r="I553" s="3">
        <f t="shared" si="23"/>
        <v>76</v>
      </c>
      <c r="J553">
        <f t="shared" si="24"/>
        <v>1</v>
      </c>
    </row>
    <row r="554" spans="1:10" ht="15">
      <c r="A554" s="1">
        <v>45261</v>
      </c>
      <c r="C554" s="2">
        <v>34</v>
      </c>
      <c r="D554" s="2">
        <f t="shared" si="26"/>
        <v>37.333333333333336</v>
      </c>
      <c r="E554" s="2">
        <v>112</v>
      </c>
      <c r="F554" s="2">
        <f t="shared" si="25"/>
        <v>111.33333333333333</v>
      </c>
      <c r="G554" s="3"/>
      <c r="I554" s="3">
        <f t="shared" si="23"/>
        <v>74</v>
      </c>
      <c r="J554">
        <f t="shared" si="24"/>
        <v>1</v>
      </c>
    </row>
    <row r="555" spans="1:10" ht="15">
      <c r="A555" s="1">
        <v>45292</v>
      </c>
      <c r="C555" s="2">
        <v>45</v>
      </c>
      <c r="D555" s="2">
        <f t="shared" si="26"/>
        <v>37.666666666666664</v>
      </c>
      <c r="E555" s="2">
        <v>117</v>
      </c>
      <c r="F555" s="2">
        <f t="shared" si="25"/>
        <v>112</v>
      </c>
      <c r="G555" s="3"/>
      <c r="I555" s="3">
        <f t="shared" si="23"/>
        <v>74.33333333333334</v>
      </c>
      <c r="J555">
        <f t="shared" si="24"/>
        <v>1</v>
      </c>
    </row>
    <row r="556" spans="1:10" ht="15">
      <c r="A556" s="1">
        <v>45323</v>
      </c>
      <c r="C556" s="2">
        <v>46</v>
      </c>
      <c r="D556" s="2">
        <f t="shared" si="26"/>
        <v>41.666666666666664</v>
      </c>
      <c r="E556" s="2">
        <v>117</v>
      </c>
      <c r="F556" s="2">
        <f t="shared" si="25"/>
        <v>115.33333333333333</v>
      </c>
      <c r="G556" s="3"/>
      <c r="I556" s="3">
        <f t="shared" si="23"/>
        <v>73.66666666666666</v>
      </c>
      <c r="J556">
        <f t="shared" si="24"/>
        <v>1</v>
      </c>
    </row>
    <row r="557" spans="1:10" ht="15">
      <c r="A557" s="1">
        <v>45352</v>
      </c>
      <c r="C557" s="2">
        <v>50</v>
      </c>
      <c r="D557" s="2">
        <f t="shared" si="26"/>
        <v>47</v>
      </c>
      <c r="E557" s="2">
        <v>125</v>
      </c>
      <c r="F557" s="2">
        <f t="shared" si="25"/>
        <v>119.66666666666667</v>
      </c>
      <c r="G557" s="3"/>
      <c r="I557" s="3">
        <f t="shared" si="23"/>
        <v>72.66666666666667</v>
      </c>
      <c r="J557">
        <f t="shared" si="24"/>
        <v>1</v>
      </c>
    </row>
    <row r="558" spans="1:10" ht="15">
      <c r="A558" s="1">
        <v>45383</v>
      </c>
      <c r="C558" s="2">
        <v>45</v>
      </c>
      <c r="D558" s="2">
        <f t="shared" si="26"/>
        <v>47</v>
      </c>
      <c r="E558" s="2">
        <v>123</v>
      </c>
      <c r="F558" s="2">
        <f t="shared" si="25"/>
        <v>121.66666666666667</v>
      </c>
      <c r="G558" s="3"/>
      <c r="I558" s="3">
        <f>F558-D558</f>
        <v>74.66666666666667</v>
      </c>
      <c r="J558">
        <f>IF(I558&gt;0,1)</f>
        <v>1</v>
      </c>
    </row>
    <row r="559" spans="1:10" ht="15">
      <c r="A559" s="1"/>
      <c r="G559" s="3"/>
      <c r="I559" s="3">
        <f>AVERAGE(I183:I558)</f>
        <v>-37.757092198581596</v>
      </c>
      <c r="J559">
        <f>SUM(J183:J558)</f>
        <v>84</v>
      </c>
    </row>
    <row r="560" spans="1:7" ht="15">
      <c r="A560" s="1"/>
      <c r="G560" s="3"/>
    </row>
    <row r="561" spans="1:7" ht="15">
      <c r="A561" s="1"/>
      <c r="G561" s="3"/>
    </row>
    <row r="562" spans="1:7" ht="15">
      <c r="A562" s="1"/>
      <c r="G562" s="3"/>
    </row>
    <row r="563" spans="1:7" ht="15">
      <c r="A563" s="1"/>
      <c r="G563" s="3"/>
    </row>
    <row r="564" spans="1:7" ht="15">
      <c r="A564" s="1"/>
      <c r="G564" s="3"/>
    </row>
    <row r="565" spans="1:7" ht="15">
      <c r="A565" s="1"/>
      <c r="G565" s="3"/>
    </row>
    <row r="566" spans="1:7" ht="15">
      <c r="A566" s="1"/>
      <c r="G566" s="3"/>
    </row>
    <row r="567" spans="1:7" ht="15">
      <c r="A567" s="1"/>
      <c r="G567" s="3"/>
    </row>
    <row r="568" spans="1:7" ht="15">
      <c r="A568" s="1"/>
      <c r="G568" s="3"/>
    </row>
    <row r="569" spans="1:7" ht="15">
      <c r="A569" s="1"/>
      <c r="G569" s="3"/>
    </row>
    <row r="570" spans="1:7" ht="15">
      <c r="A570" s="1"/>
      <c r="G570" s="3"/>
    </row>
    <row r="571" spans="1:7" ht="15">
      <c r="A571" s="1"/>
      <c r="G571" s="3"/>
    </row>
    <row r="572" spans="1:7" ht="15">
      <c r="A572" s="1"/>
      <c r="G572" s="3"/>
    </row>
    <row r="573" spans="1:7" ht="15">
      <c r="A573" s="1"/>
      <c r="G573" s="3"/>
    </row>
    <row r="574" spans="1:7" ht="15">
      <c r="A574" s="1"/>
      <c r="G574" s="3"/>
    </row>
    <row r="575" spans="1:7" ht="15">
      <c r="A575" s="1"/>
      <c r="G575" s="3"/>
    </row>
    <row r="576" spans="1:7" ht="15">
      <c r="A576" s="1"/>
      <c r="G576" s="3"/>
    </row>
    <row r="577" spans="1:7" ht="15">
      <c r="A577" s="1"/>
      <c r="G577" s="3"/>
    </row>
    <row r="578" spans="1:7" ht="15">
      <c r="A578" s="1"/>
      <c r="G578" s="3"/>
    </row>
    <row r="579" spans="1:7" ht="15">
      <c r="A579" s="1"/>
      <c r="G579" s="3"/>
    </row>
    <row r="580" spans="1:7" ht="15">
      <c r="A580" s="1"/>
      <c r="G580" s="3"/>
    </row>
    <row r="581" spans="1:7" ht="15">
      <c r="A581" s="1"/>
      <c r="G581" s="3"/>
    </row>
    <row r="582" spans="1:7" ht="15">
      <c r="A582" s="1"/>
      <c r="G582" s="3"/>
    </row>
    <row r="583" spans="1:7" ht="15">
      <c r="A583" s="1"/>
      <c r="G583" s="3"/>
    </row>
    <row r="584" spans="1:7" ht="15">
      <c r="A584" s="1"/>
      <c r="G584" s="3"/>
    </row>
    <row r="585" spans="1:7" ht="15">
      <c r="A585" s="1"/>
      <c r="G585" s="3"/>
    </row>
    <row r="586" spans="1:7" ht="15">
      <c r="A586" s="1"/>
      <c r="G586" s="3"/>
    </row>
    <row r="587" spans="1:7" ht="15">
      <c r="A587" s="1"/>
      <c r="G587" s="3"/>
    </row>
    <row r="588" spans="1:7" ht="15">
      <c r="A588" s="1"/>
      <c r="G588" s="3"/>
    </row>
    <row r="589" spans="1:7" ht="15">
      <c r="A589" s="1"/>
      <c r="G589" s="3"/>
    </row>
    <row r="590" spans="1:7" ht="15">
      <c r="A590" s="1"/>
      <c r="G590" s="3"/>
    </row>
    <row r="591" spans="1:7" ht="15">
      <c r="A591" s="1"/>
      <c r="G591" s="3"/>
    </row>
    <row r="592" spans="1:7" ht="15">
      <c r="A592" s="1"/>
      <c r="G592" s="3"/>
    </row>
    <row r="593" spans="1:7" ht="15">
      <c r="A593" s="1"/>
      <c r="G593" s="3"/>
    </row>
    <row r="594" spans="1:7" ht="15">
      <c r="A594" s="1"/>
      <c r="G594" s="3"/>
    </row>
    <row r="595" spans="1:7" ht="15">
      <c r="A595" s="1"/>
      <c r="G595" s="3"/>
    </row>
    <row r="596" spans="1:7" ht="15">
      <c r="A596" s="1"/>
      <c r="G596" s="3"/>
    </row>
    <row r="597" spans="1:7" ht="15">
      <c r="A597" s="1"/>
      <c r="G597" s="3"/>
    </row>
    <row r="598" spans="1:7" ht="15">
      <c r="A598" s="1"/>
      <c r="G598" s="3"/>
    </row>
    <row r="599" spans="1:7" ht="15">
      <c r="A599" s="1"/>
      <c r="G599" s="3"/>
    </row>
    <row r="600" spans="1:7" ht="15">
      <c r="A600" s="1"/>
      <c r="G600" s="3"/>
    </row>
    <row r="601" spans="1:7" ht="15">
      <c r="A601" s="1"/>
      <c r="G601" s="3"/>
    </row>
    <row r="602" spans="1:7" ht="15">
      <c r="A602" s="1"/>
      <c r="G602" s="3"/>
    </row>
    <row r="603" spans="1:7" ht="15">
      <c r="A603" s="1"/>
      <c r="G603" s="3"/>
    </row>
    <row r="604" spans="1:7" ht="15">
      <c r="A604" s="1"/>
      <c r="G604" s="3"/>
    </row>
    <row r="605" spans="1:7" ht="15">
      <c r="A605" s="1"/>
      <c r="G605" s="3"/>
    </row>
    <row r="606" spans="1:7" ht="15">
      <c r="A606" s="1"/>
      <c r="G606" s="3"/>
    </row>
    <row r="607" spans="1:7" ht="15">
      <c r="A607" s="1"/>
      <c r="G607" s="3"/>
    </row>
    <row r="608" spans="1:7" ht="15">
      <c r="A608" s="1"/>
      <c r="G608" s="3"/>
    </row>
    <row r="609" spans="1:7" ht="15">
      <c r="A609" s="1"/>
      <c r="G609" s="3"/>
    </row>
    <row r="610" spans="1:7" ht="15">
      <c r="A610" s="1"/>
      <c r="G610" s="3"/>
    </row>
    <row r="611" spans="1:7" ht="15">
      <c r="A611" s="1"/>
      <c r="G611" s="3"/>
    </row>
    <row r="612" spans="1:7" ht="15">
      <c r="A612" s="1"/>
      <c r="G612" s="3"/>
    </row>
    <row r="613" spans="1:7" ht="15">
      <c r="A613" s="1"/>
      <c r="G613" s="3"/>
    </row>
    <row r="614" spans="1:7" ht="15">
      <c r="A614" s="1"/>
      <c r="G614" s="3"/>
    </row>
    <row r="615" spans="1:7" ht="15">
      <c r="A615" s="1"/>
      <c r="G615" s="3"/>
    </row>
    <row r="616" spans="1:7" ht="15">
      <c r="A616" s="1"/>
      <c r="G616" s="3"/>
    </row>
    <row r="617" spans="1:7" ht="15">
      <c r="A617" s="1"/>
      <c r="G617" s="3"/>
    </row>
    <row r="618" spans="1:7" ht="15">
      <c r="A618" s="1"/>
      <c r="G618" s="3"/>
    </row>
    <row r="619" spans="1:7" ht="15">
      <c r="A619" s="1"/>
      <c r="G619" s="3"/>
    </row>
    <row r="620" spans="1:7" ht="15">
      <c r="A620" s="1"/>
      <c r="G620" s="3"/>
    </row>
    <row r="621" spans="1:7" ht="15">
      <c r="A621" s="1"/>
      <c r="G621" s="3"/>
    </row>
    <row r="622" spans="1:7" ht="15">
      <c r="A622" s="1"/>
      <c r="G622" s="3"/>
    </row>
    <row r="623" spans="1:7" ht="15">
      <c r="A623" s="1"/>
      <c r="G623" s="3"/>
    </row>
    <row r="624" spans="1:7" ht="15">
      <c r="A624" s="1"/>
      <c r="G624" s="3"/>
    </row>
    <row r="625" spans="1:7" ht="15">
      <c r="A625" s="1"/>
      <c r="G625" s="3"/>
    </row>
    <row r="626" spans="1:7" ht="15">
      <c r="A626" s="1"/>
      <c r="G626" s="3"/>
    </row>
    <row r="627" spans="1:7" ht="15">
      <c r="A627" s="1"/>
      <c r="G627" s="3"/>
    </row>
    <row r="628" spans="1:7" ht="15">
      <c r="A628" s="1"/>
      <c r="G628" s="3"/>
    </row>
    <row r="629" spans="1:7" ht="15">
      <c r="A629" s="1"/>
      <c r="G629" s="3"/>
    </row>
    <row r="630" spans="1:7" ht="15">
      <c r="A630" s="1"/>
      <c r="G630" s="3"/>
    </row>
    <row r="631" spans="1:7" ht="15">
      <c r="A631" s="1"/>
      <c r="G631" s="3"/>
    </row>
    <row r="632" spans="1:7" ht="15">
      <c r="A632" s="1"/>
      <c r="G632" s="3"/>
    </row>
    <row r="633" spans="1:7" ht="15">
      <c r="A633" s="1"/>
      <c r="G633" s="3"/>
    </row>
    <row r="634" spans="1:7" ht="15">
      <c r="A634" s="1"/>
      <c r="G634" s="3"/>
    </row>
    <row r="635" spans="1:7" ht="15">
      <c r="A635" s="1"/>
      <c r="G635" s="3"/>
    </row>
    <row r="636" spans="1:7" ht="15">
      <c r="A636" s="1"/>
      <c r="G636" s="3"/>
    </row>
    <row r="637" spans="1:7" ht="15">
      <c r="A637" s="1"/>
      <c r="G637" s="3"/>
    </row>
    <row r="638" spans="1:7" ht="15">
      <c r="A638" s="1"/>
      <c r="G638" s="3"/>
    </row>
    <row r="639" spans="1:7" ht="15">
      <c r="A639" s="1"/>
      <c r="G639" s="3"/>
    </row>
    <row r="640" spans="1:7" ht="15">
      <c r="A640" s="1"/>
      <c r="G640" s="3"/>
    </row>
    <row r="641" spans="1:7" ht="15">
      <c r="A641" s="1"/>
      <c r="G641" s="3"/>
    </row>
    <row r="642" spans="1:7" ht="15">
      <c r="A642" s="1"/>
      <c r="G642" s="3"/>
    </row>
    <row r="643" spans="1:7" ht="15">
      <c r="A643" s="1"/>
      <c r="G643" s="3"/>
    </row>
    <row r="644" spans="1:7" ht="15">
      <c r="A644" s="1"/>
      <c r="G644" s="3"/>
    </row>
    <row r="645" spans="1:7" ht="15">
      <c r="A645" s="1"/>
      <c r="G645" s="3"/>
    </row>
    <row r="646" spans="1:7" ht="15">
      <c r="A646" s="1"/>
      <c r="G646" s="3"/>
    </row>
    <row r="647" spans="1:7" ht="15">
      <c r="A647" s="1"/>
      <c r="G647" s="3"/>
    </row>
    <row r="648" spans="1:7" ht="15">
      <c r="A648" s="1"/>
      <c r="G648" s="3"/>
    </row>
    <row r="649" spans="1:7" ht="15">
      <c r="A649" s="1"/>
      <c r="G649" s="3"/>
    </row>
    <row r="650" spans="1:7" ht="15">
      <c r="A650" s="1"/>
      <c r="G650" s="3"/>
    </row>
    <row r="651" spans="1:7" ht="15">
      <c r="A651" s="1"/>
      <c r="G651" s="3"/>
    </row>
    <row r="652" spans="1:7" ht="15">
      <c r="A652" s="1"/>
      <c r="G652" s="3"/>
    </row>
    <row r="653" spans="1:7" ht="15">
      <c r="A653" s="1"/>
      <c r="G653" s="3"/>
    </row>
    <row r="654" spans="1:7" ht="15">
      <c r="A654" s="1"/>
      <c r="G654" s="3"/>
    </row>
    <row r="655" spans="1:7" ht="15">
      <c r="A655" s="1"/>
      <c r="G655" s="3"/>
    </row>
    <row r="656" spans="1:7" ht="15">
      <c r="A656" s="1"/>
      <c r="G656" s="3"/>
    </row>
    <row r="657" spans="1:7" ht="15">
      <c r="A657" s="1"/>
      <c r="G657" s="3"/>
    </row>
    <row r="658" spans="1:7" ht="15">
      <c r="A658" s="1"/>
      <c r="G658" s="3"/>
    </row>
    <row r="659" spans="1:7" ht="15">
      <c r="A659" s="1"/>
      <c r="G659" s="3"/>
    </row>
    <row r="660" spans="1:7" ht="15">
      <c r="A660" s="1"/>
      <c r="G660" s="3"/>
    </row>
    <row r="661" spans="1:7" ht="15">
      <c r="A661" s="1"/>
      <c r="G661" s="3"/>
    </row>
    <row r="662" spans="1:7" ht="15">
      <c r="A662" s="1"/>
      <c r="G662" s="3"/>
    </row>
    <row r="663" spans="1:7" ht="15">
      <c r="A663" s="1"/>
      <c r="G663" s="3"/>
    </row>
    <row r="664" spans="1:7" ht="15">
      <c r="A664" s="1"/>
      <c r="G664" s="3"/>
    </row>
    <row r="665" spans="1:7" ht="15">
      <c r="A665" s="1"/>
      <c r="G665" s="3"/>
    </row>
    <row r="666" spans="1:7" ht="15">
      <c r="A666" s="1"/>
      <c r="G666" s="3"/>
    </row>
    <row r="667" spans="1:7" ht="15">
      <c r="A667" s="1"/>
      <c r="G667" s="3"/>
    </row>
    <row r="668" spans="1:7" ht="15">
      <c r="A668" s="1"/>
      <c r="G668" s="3"/>
    </row>
    <row r="669" spans="1:7" ht="15">
      <c r="A669" s="1"/>
      <c r="G669" s="3"/>
    </row>
    <row r="670" spans="1:7" ht="15">
      <c r="A670" s="1"/>
      <c r="G670" s="3"/>
    </row>
    <row r="671" spans="1:7" ht="15">
      <c r="A671" s="1"/>
      <c r="G671" s="3"/>
    </row>
    <row r="672" spans="1:7" ht="15">
      <c r="A672" s="1"/>
      <c r="G672" s="3"/>
    </row>
    <row r="673" spans="1:7" ht="15">
      <c r="A673" s="1"/>
      <c r="G673" s="3"/>
    </row>
    <row r="674" spans="1:7" ht="15">
      <c r="A674" s="1"/>
      <c r="G674" s="3"/>
    </row>
    <row r="675" spans="1:7" ht="15">
      <c r="A675" s="1"/>
      <c r="G675" s="3"/>
    </row>
    <row r="676" spans="1:7" ht="15">
      <c r="A676" s="1"/>
      <c r="G676" s="3"/>
    </row>
    <row r="677" spans="1:7" ht="15">
      <c r="A677" s="1"/>
      <c r="G677" s="3"/>
    </row>
    <row r="678" spans="1:7" ht="15">
      <c r="A678" s="1"/>
      <c r="G678" s="3"/>
    </row>
    <row r="679" spans="1:7" ht="15">
      <c r="A679" s="1"/>
      <c r="G679" s="3"/>
    </row>
    <row r="680" spans="1:7" ht="15">
      <c r="A680" s="1"/>
      <c r="G680" s="3"/>
    </row>
    <row r="681" spans="1:7" ht="15">
      <c r="A681" s="1"/>
      <c r="G681" s="3"/>
    </row>
    <row r="682" spans="1:7" ht="15">
      <c r="A682" s="1"/>
      <c r="G682" s="4"/>
    </row>
    <row r="683" spans="1:7" ht="15">
      <c r="A683" s="1"/>
      <c r="G683" s="4"/>
    </row>
    <row r="684" spans="1:7" ht="15">
      <c r="A684" s="1"/>
      <c r="G684" s="4"/>
    </row>
    <row r="685" spans="1:7" ht="15">
      <c r="A685" s="1"/>
      <c r="G685" s="4"/>
    </row>
    <row r="686" spans="1:7" ht="15">
      <c r="A686" s="1"/>
      <c r="G686" s="4"/>
    </row>
    <row r="687" spans="1:7" ht="15">
      <c r="A687" s="1"/>
      <c r="G687" s="4"/>
    </row>
    <row r="688" spans="1:7" ht="15">
      <c r="A688" s="1"/>
      <c r="G688" s="4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</sheetData>
  <sheetProtection/>
  <conditionalFormatting sqref="B559:C565 B183:B558 A3:A705">
    <cfRule type="containsErrors" priority="168" dxfId="109" stopIfTrue="1">
      <formula>ISERROR(A3)</formula>
    </cfRule>
  </conditionalFormatting>
  <conditionalFormatting sqref="C3:C535">
    <cfRule type="containsBlanks" priority="160" dxfId="2" stopIfTrue="1">
      <formula>LEN(TRIM(C3))=0</formula>
    </cfRule>
    <cfRule type="cellIs" priority="161" dxfId="110" operator="greaterThanOrEqual" stopIfTrue="1">
      <formula>C$9</formula>
    </cfRule>
    <cfRule type="cellIs" priority="162" dxfId="111" operator="lessThanOrEqual" stopIfTrue="1">
      <formula>C$11</formula>
    </cfRule>
  </conditionalFormatting>
  <conditionalFormatting sqref="C536">
    <cfRule type="containsBlanks" priority="157" dxfId="2" stopIfTrue="1">
      <formula>LEN(TRIM(C536))=0</formula>
    </cfRule>
    <cfRule type="cellIs" priority="158" dxfId="110" operator="greaterThanOrEqual" stopIfTrue="1">
      <formula>C$9</formula>
    </cfRule>
    <cfRule type="cellIs" priority="159" dxfId="111" operator="lessThanOrEqual" stopIfTrue="1">
      <formula>C$11</formula>
    </cfRule>
  </conditionalFormatting>
  <conditionalFormatting sqref="C537:C541">
    <cfRule type="containsBlanks" priority="154" dxfId="2" stopIfTrue="1">
      <formula>LEN(TRIM(C537))=0</formula>
    </cfRule>
    <cfRule type="cellIs" priority="155" dxfId="110" operator="greaterThanOrEqual" stopIfTrue="1">
      <formula>C$9</formula>
    </cfRule>
    <cfRule type="cellIs" priority="156" dxfId="111" operator="lessThanOrEqual" stopIfTrue="1">
      <formula>C$11</formula>
    </cfRule>
  </conditionalFormatting>
  <conditionalFormatting sqref="C542:C543">
    <cfRule type="containsBlanks" priority="151" dxfId="2" stopIfTrue="1">
      <formula>LEN(TRIM(C542))=0</formula>
    </cfRule>
    <cfRule type="cellIs" priority="152" dxfId="110" operator="greaterThanOrEqual" stopIfTrue="1">
      <formula>C$9</formula>
    </cfRule>
    <cfRule type="cellIs" priority="153" dxfId="111" operator="lessThanOrEqual" stopIfTrue="1">
      <formula>C$11</formula>
    </cfRule>
  </conditionalFormatting>
  <conditionalFormatting sqref="C544:C545">
    <cfRule type="containsBlanks" priority="148" dxfId="2" stopIfTrue="1">
      <formula>LEN(TRIM(C544))=0</formula>
    </cfRule>
    <cfRule type="cellIs" priority="149" dxfId="110" operator="greaterThanOrEqual" stopIfTrue="1">
      <formula>C$9</formula>
    </cfRule>
    <cfRule type="cellIs" priority="150" dxfId="111" operator="lessThanOrEqual" stopIfTrue="1">
      <formula>C$11</formula>
    </cfRule>
  </conditionalFormatting>
  <conditionalFormatting sqref="C546">
    <cfRule type="containsBlanks" priority="145" dxfId="2" stopIfTrue="1">
      <formula>LEN(TRIM(C546))=0</formula>
    </cfRule>
    <cfRule type="cellIs" priority="146" dxfId="110" operator="greaterThanOrEqual" stopIfTrue="1">
      <formula>C$9</formula>
    </cfRule>
    <cfRule type="cellIs" priority="147" dxfId="111" operator="lessThanOrEqual" stopIfTrue="1">
      <formula>C$11</formula>
    </cfRule>
  </conditionalFormatting>
  <conditionalFormatting sqref="C547">
    <cfRule type="containsBlanks" priority="142" dxfId="2" stopIfTrue="1">
      <formula>LEN(TRIM(C547))=0</formula>
    </cfRule>
    <cfRule type="cellIs" priority="143" dxfId="110" operator="greaterThanOrEqual" stopIfTrue="1">
      <formula>C$9</formula>
    </cfRule>
    <cfRule type="cellIs" priority="144" dxfId="111" operator="lessThanOrEqual" stopIfTrue="1">
      <formula>C$11</formula>
    </cfRule>
  </conditionalFormatting>
  <conditionalFormatting sqref="C548">
    <cfRule type="containsBlanks" priority="139" dxfId="2" stopIfTrue="1">
      <formula>LEN(TRIM(C548))=0</formula>
    </cfRule>
    <cfRule type="cellIs" priority="140" dxfId="110" operator="greaterThanOrEqual" stopIfTrue="1">
      <formula>C$9</formula>
    </cfRule>
    <cfRule type="cellIs" priority="141" dxfId="111" operator="lessThanOrEqual" stopIfTrue="1">
      <formula>C$11</formula>
    </cfRule>
  </conditionalFormatting>
  <conditionalFormatting sqref="C549">
    <cfRule type="containsBlanks" priority="136" dxfId="2" stopIfTrue="1">
      <formula>LEN(TRIM(C549))=0</formula>
    </cfRule>
    <cfRule type="cellIs" priority="137" dxfId="110" operator="greaterThanOrEqual" stopIfTrue="1">
      <formula>C$9</formula>
    </cfRule>
    <cfRule type="cellIs" priority="138" dxfId="111" operator="lessThanOrEqual" stopIfTrue="1">
      <formula>C$11</formula>
    </cfRule>
  </conditionalFormatting>
  <conditionalFormatting sqref="C550">
    <cfRule type="containsBlanks" priority="133" dxfId="2" stopIfTrue="1">
      <formula>LEN(TRIM(C550))=0</formula>
    </cfRule>
    <cfRule type="cellIs" priority="134" dxfId="110" operator="greaterThanOrEqual" stopIfTrue="1">
      <formula>C$9</formula>
    </cfRule>
    <cfRule type="cellIs" priority="135" dxfId="111" operator="lessThanOrEqual" stopIfTrue="1">
      <formula>C$11</formula>
    </cfRule>
  </conditionalFormatting>
  <conditionalFormatting sqref="C551">
    <cfRule type="containsBlanks" priority="130" dxfId="2" stopIfTrue="1">
      <formula>LEN(TRIM(C551))=0</formula>
    </cfRule>
    <cfRule type="cellIs" priority="131" dxfId="110" operator="greaterThanOrEqual" stopIfTrue="1">
      <formula>C$9</formula>
    </cfRule>
    <cfRule type="cellIs" priority="132" dxfId="111" operator="lessThanOrEqual" stopIfTrue="1">
      <formula>C$11</formula>
    </cfRule>
  </conditionalFormatting>
  <conditionalFormatting sqref="C552">
    <cfRule type="containsBlanks" priority="127" dxfId="2" stopIfTrue="1">
      <formula>LEN(TRIM(C552))=0</formula>
    </cfRule>
    <cfRule type="cellIs" priority="128" dxfId="110" operator="greaterThanOrEqual" stopIfTrue="1">
      <formula>C$9</formula>
    </cfRule>
    <cfRule type="cellIs" priority="129" dxfId="111" operator="lessThanOrEqual" stopIfTrue="1">
      <formula>C$11</formula>
    </cfRule>
  </conditionalFormatting>
  <conditionalFormatting sqref="C553">
    <cfRule type="containsBlanks" priority="124" dxfId="2" stopIfTrue="1">
      <formula>LEN(TRIM(C553))=0</formula>
    </cfRule>
    <cfRule type="cellIs" priority="125" dxfId="110" operator="greaterThanOrEqual" stopIfTrue="1">
      <formula>C$9</formula>
    </cfRule>
    <cfRule type="cellIs" priority="126" dxfId="111" operator="lessThanOrEqual" stopIfTrue="1">
      <formula>C$11</formula>
    </cfRule>
  </conditionalFormatting>
  <conditionalFormatting sqref="C554">
    <cfRule type="containsBlanks" priority="121" dxfId="2" stopIfTrue="1">
      <formula>LEN(TRIM(C554))=0</formula>
    </cfRule>
    <cfRule type="cellIs" priority="122" dxfId="110" operator="greaterThanOrEqual" stopIfTrue="1">
      <formula>C$9</formula>
    </cfRule>
    <cfRule type="cellIs" priority="123" dxfId="111" operator="lessThanOrEqual" stopIfTrue="1">
      <formula>C$11</formula>
    </cfRule>
  </conditionalFormatting>
  <conditionalFormatting sqref="C555">
    <cfRule type="containsBlanks" priority="118" dxfId="2" stopIfTrue="1">
      <formula>LEN(TRIM(C555))=0</formula>
    </cfRule>
    <cfRule type="cellIs" priority="119" dxfId="110" operator="greaterThanOrEqual" stopIfTrue="1">
      <formula>C$9</formula>
    </cfRule>
    <cfRule type="cellIs" priority="120" dxfId="111" operator="lessThanOrEqual" stopIfTrue="1">
      <formula>C$11</formula>
    </cfRule>
  </conditionalFormatting>
  <conditionalFormatting sqref="C556">
    <cfRule type="containsBlanks" priority="115" dxfId="2" stopIfTrue="1">
      <formula>LEN(TRIM(C556))=0</formula>
    </cfRule>
    <cfRule type="cellIs" priority="116" dxfId="110" operator="greaterThanOrEqual" stopIfTrue="1">
      <formula>C$9</formula>
    </cfRule>
    <cfRule type="cellIs" priority="117" dxfId="111" operator="lessThanOrEqual" stopIfTrue="1">
      <formula>C$11</formula>
    </cfRule>
  </conditionalFormatting>
  <conditionalFormatting sqref="C557">
    <cfRule type="containsBlanks" priority="112" dxfId="2" stopIfTrue="1">
      <formula>LEN(TRIM(C557))=0</formula>
    </cfRule>
    <cfRule type="cellIs" priority="113" dxfId="110" operator="greaterThanOrEqual" stopIfTrue="1">
      <formula>C$9</formula>
    </cfRule>
    <cfRule type="cellIs" priority="114" dxfId="111" operator="lessThanOrEqual" stopIfTrue="1">
      <formula>C$11</formula>
    </cfRule>
  </conditionalFormatting>
  <conditionalFormatting sqref="C558">
    <cfRule type="containsBlanks" priority="109" dxfId="2" stopIfTrue="1">
      <formula>LEN(TRIM(C558))=0</formula>
    </cfRule>
    <cfRule type="cellIs" priority="110" dxfId="110" operator="greaterThanOrEqual" stopIfTrue="1">
      <formula>C$9</formula>
    </cfRule>
    <cfRule type="cellIs" priority="111" dxfId="111" operator="lessThanOrEqual" stopIfTrue="1">
      <formula>C$11</formula>
    </cfRule>
  </conditionalFormatting>
  <conditionalFormatting sqref="E3:E535">
    <cfRule type="containsBlanks" priority="52" dxfId="2" stopIfTrue="1">
      <formula>LEN(TRIM(E3))=0</formula>
    </cfRule>
    <cfRule type="cellIs" priority="53" dxfId="110" operator="greaterThanOrEqual" stopIfTrue="1">
      <formula>E$9</formula>
    </cfRule>
    <cfRule type="cellIs" priority="54" dxfId="111" operator="lessThanOrEqual" stopIfTrue="1">
      <formula>E$11</formula>
    </cfRule>
  </conditionalFormatting>
  <conditionalFormatting sqref="E536">
    <cfRule type="containsBlanks" priority="49" dxfId="2" stopIfTrue="1">
      <formula>LEN(TRIM(E536))=0</formula>
    </cfRule>
    <cfRule type="cellIs" priority="50" dxfId="110" operator="greaterThanOrEqual" stopIfTrue="1">
      <formula>E$9</formula>
    </cfRule>
    <cfRule type="cellIs" priority="51" dxfId="111" operator="lessThanOrEqual" stopIfTrue="1">
      <formula>E$11</formula>
    </cfRule>
  </conditionalFormatting>
  <conditionalFormatting sqref="E537:E541">
    <cfRule type="containsBlanks" priority="46" dxfId="2" stopIfTrue="1">
      <formula>LEN(TRIM(E537))=0</formula>
    </cfRule>
    <cfRule type="cellIs" priority="47" dxfId="110" operator="greaterThanOrEqual" stopIfTrue="1">
      <formula>E$9</formula>
    </cfRule>
    <cfRule type="cellIs" priority="48" dxfId="111" operator="lessThanOrEqual" stopIfTrue="1">
      <formula>E$11</formula>
    </cfRule>
  </conditionalFormatting>
  <conditionalFormatting sqref="E542:E543">
    <cfRule type="containsBlanks" priority="43" dxfId="2" stopIfTrue="1">
      <formula>LEN(TRIM(E542))=0</formula>
    </cfRule>
    <cfRule type="cellIs" priority="44" dxfId="110" operator="greaterThanOrEqual" stopIfTrue="1">
      <formula>E$9</formula>
    </cfRule>
    <cfRule type="cellIs" priority="45" dxfId="111" operator="lessThanOrEqual" stopIfTrue="1">
      <formula>E$11</formula>
    </cfRule>
  </conditionalFormatting>
  <conditionalFormatting sqref="E544:E545">
    <cfRule type="containsBlanks" priority="40" dxfId="2" stopIfTrue="1">
      <formula>LEN(TRIM(E544))=0</formula>
    </cfRule>
    <cfRule type="cellIs" priority="41" dxfId="110" operator="greaterThanOrEqual" stopIfTrue="1">
      <formula>E$9</formula>
    </cfRule>
    <cfRule type="cellIs" priority="42" dxfId="111" operator="lessThanOrEqual" stopIfTrue="1">
      <formula>E$11</formula>
    </cfRule>
  </conditionalFormatting>
  <conditionalFormatting sqref="E546">
    <cfRule type="containsBlanks" priority="37" dxfId="2" stopIfTrue="1">
      <formula>LEN(TRIM(E546))=0</formula>
    </cfRule>
    <cfRule type="cellIs" priority="38" dxfId="110" operator="greaterThanOrEqual" stopIfTrue="1">
      <formula>E$9</formula>
    </cfRule>
    <cfRule type="cellIs" priority="39" dxfId="111" operator="lessThanOrEqual" stopIfTrue="1">
      <formula>E$11</formula>
    </cfRule>
  </conditionalFormatting>
  <conditionalFormatting sqref="E547">
    <cfRule type="containsBlanks" priority="34" dxfId="2" stopIfTrue="1">
      <formula>LEN(TRIM(E547))=0</formula>
    </cfRule>
    <cfRule type="cellIs" priority="35" dxfId="110" operator="greaterThanOrEqual" stopIfTrue="1">
      <formula>E$9</formula>
    </cfRule>
    <cfRule type="cellIs" priority="36" dxfId="111" operator="lessThanOrEqual" stopIfTrue="1">
      <formula>E$11</formula>
    </cfRule>
  </conditionalFormatting>
  <conditionalFormatting sqref="E548">
    <cfRule type="containsBlanks" priority="31" dxfId="2" stopIfTrue="1">
      <formula>LEN(TRIM(E548))=0</formula>
    </cfRule>
    <cfRule type="cellIs" priority="32" dxfId="110" operator="greaterThanOrEqual" stopIfTrue="1">
      <formula>E$9</formula>
    </cfRule>
    <cfRule type="cellIs" priority="33" dxfId="111" operator="lessThanOrEqual" stopIfTrue="1">
      <formula>E$11</formula>
    </cfRule>
  </conditionalFormatting>
  <conditionalFormatting sqref="E549">
    <cfRule type="containsBlanks" priority="28" dxfId="2" stopIfTrue="1">
      <formula>LEN(TRIM(E549))=0</formula>
    </cfRule>
    <cfRule type="cellIs" priority="29" dxfId="110" operator="greaterThanOrEqual" stopIfTrue="1">
      <formula>E$9</formula>
    </cfRule>
    <cfRule type="cellIs" priority="30" dxfId="111" operator="lessThanOrEqual" stopIfTrue="1">
      <formula>E$11</formula>
    </cfRule>
  </conditionalFormatting>
  <conditionalFormatting sqref="E550">
    <cfRule type="containsBlanks" priority="25" dxfId="2" stopIfTrue="1">
      <formula>LEN(TRIM(E550))=0</formula>
    </cfRule>
    <cfRule type="cellIs" priority="26" dxfId="110" operator="greaterThanOrEqual" stopIfTrue="1">
      <formula>E$9</formula>
    </cfRule>
    <cfRule type="cellIs" priority="27" dxfId="111" operator="lessThanOrEqual" stopIfTrue="1">
      <formula>E$11</formula>
    </cfRule>
  </conditionalFormatting>
  <conditionalFormatting sqref="E551">
    <cfRule type="containsBlanks" priority="22" dxfId="2" stopIfTrue="1">
      <formula>LEN(TRIM(E551))=0</formula>
    </cfRule>
    <cfRule type="cellIs" priority="23" dxfId="110" operator="greaterThanOrEqual" stopIfTrue="1">
      <formula>E$9</formula>
    </cfRule>
    <cfRule type="cellIs" priority="24" dxfId="111" operator="lessThanOrEqual" stopIfTrue="1">
      <formula>E$11</formula>
    </cfRule>
  </conditionalFormatting>
  <conditionalFormatting sqref="E552">
    <cfRule type="containsBlanks" priority="19" dxfId="2" stopIfTrue="1">
      <formula>LEN(TRIM(E552))=0</formula>
    </cfRule>
    <cfRule type="cellIs" priority="20" dxfId="110" operator="greaterThanOrEqual" stopIfTrue="1">
      <formula>E$9</formula>
    </cfRule>
    <cfRule type="cellIs" priority="21" dxfId="111" operator="lessThanOrEqual" stopIfTrue="1">
      <formula>E$11</formula>
    </cfRule>
  </conditionalFormatting>
  <conditionalFormatting sqref="E553">
    <cfRule type="containsBlanks" priority="16" dxfId="2" stopIfTrue="1">
      <formula>LEN(TRIM(E553))=0</formula>
    </cfRule>
    <cfRule type="cellIs" priority="17" dxfId="110" operator="greaterThanOrEqual" stopIfTrue="1">
      <formula>E$9</formula>
    </cfRule>
    <cfRule type="cellIs" priority="18" dxfId="111" operator="lessThanOrEqual" stopIfTrue="1">
      <formula>E$11</formula>
    </cfRule>
  </conditionalFormatting>
  <conditionalFormatting sqref="E554">
    <cfRule type="containsBlanks" priority="13" dxfId="2" stopIfTrue="1">
      <formula>LEN(TRIM(E554))=0</formula>
    </cfRule>
    <cfRule type="cellIs" priority="14" dxfId="110" operator="greaterThanOrEqual" stopIfTrue="1">
      <formula>E$9</formula>
    </cfRule>
    <cfRule type="cellIs" priority="15" dxfId="111" operator="lessThanOrEqual" stopIfTrue="1">
      <formula>E$11</formula>
    </cfRule>
  </conditionalFormatting>
  <conditionalFormatting sqref="E555">
    <cfRule type="containsBlanks" priority="10" dxfId="2" stopIfTrue="1">
      <formula>LEN(TRIM(E555))=0</formula>
    </cfRule>
    <cfRule type="cellIs" priority="11" dxfId="110" operator="greaterThanOrEqual" stopIfTrue="1">
      <formula>E$9</formula>
    </cfRule>
    <cfRule type="cellIs" priority="12" dxfId="111" operator="lessThanOrEqual" stopIfTrue="1">
      <formula>E$11</formula>
    </cfRule>
  </conditionalFormatting>
  <conditionalFormatting sqref="E556">
    <cfRule type="containsBlanks" priority="7" dxfId="2" stopIfTrue="1">
      <formula>LEN(TRIM(E556))=0</formula>
    </cfRule>
    <cfRule type="cellIs" priority="8" dxfId="110" operator="greaterThanOrEqual" stopIfTrue="1">
      <formula>E$9</formula>
    </cfRule>
    <cfRule type="cellIs" priority="9" dxfId="111" operator="lessThanOrEqual" stopIfTrue="1">
      <formula>E$11</formula>
    </cfRule>
  </conditionalFormatting>
  <conditionalFormatting sqref="E557">
    <cfRule type="containsBlanks" priority="4" dxfId="2" stopIfTrue="1">
      <formula>LEN(TRIM(E557))=0</formula>
    </cfRule>
    <cfRule type="cellIs" priority="5" dxfId="110" operator="greaterThanOrEqual" stopIfTrue="1">
      <formula>E$9</formula>
    </cfRule>
    <cfRule type="cellIs" priority="6" dxfId="111" operator="lessThanOrEqual" stopIfTrue="1">
      <formula>E$11</formula>
    </cfRule>
  </conditionalFormatting>
  <conditionalFormatting sqref="E558">
    <cfRule type="containsBlanks" priority="1" dxfId="2" stopIfTrue="1">
      <formula>LEN(TRIM(E558))=0</formula>
    </cfRule>
    <cfRule type="cellIs" priority="2" dxfId="110" operator="greaterThanOrEqual" stopIfTrue="1">
      <formula>E$9</formula>
    </cfRule>
    <cfRule type="cellIs" priority="3" dxfId="111" operator="lessThanOrEqual" stopIfTrue="1">
      <formula>E$11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2022-05-19T16:23:59Z</cp:lastPrinted>
  <dcterms:created xsi:type="dcterms:W3CDTF">2011-10-31T17:12:09Z</dcterms:created>
  <dcterms:modified xsi:type="dcterms:W3CDTF">2024-04-24T15:31:22Z</dcterms:modified>
  <cp:category/>
  <cp:version/>
  <cp:contentType/>
  <cp:contentStatus/>
</cp:coreProperties>
</file>