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lorach\Desktop\featured-chart\2025\"/>
    </mc:Choice>
  </mc:AlternateContent>
  <bookViews>
    <workbookView xWindow="0" yWindow="0" windowWidth="14055" windowHeight="11820" firstSheet="1" activeTab="1"/>
  </bookViews>
  <sheets>
    <sheet name="_xltb_storage_" sheetId="3" state="veryHidden" r:id="rId1"/>
    <sheet name="Charts" sheetId="2" r:id="rId2"/>
    <sheet name="Data" sheetId="1" r:id="rId3"/>
  </sheets>
  <definedNames>
    <definedName name="IDX" localSheetId="2">Data!#REF!</definedName>
  </definedNames>
  <calcPr calcId="162913"/>
</workbook>
</file>

<file path=xl/calcChain.xml><?xml version="1.0" encoding="utf-8"?>
<calcChain xmlns="http://schemas.openxmlformats.org/spreadsheetml/2006/main">
  <c r="D569" i="1" l="1"/>
  <c r="E508" i="1"/>
  <c r="E509" i="1"/>
  <c r="E507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61" i="1"/>
  <c r="E281" i="1"/>
  <c r="E282" i="1"/>
  <c r="E283" i="1"/>
  <c r="E284" i="1"/>
  <c r="E285" i="1"/>
  <c r="E286" i="1"/>
  <c r="E287" i="1"/>
  <c r="E288" i="1"/>
  <c r="E280" i="1"/>
  <c r="E153" i="1"/>
  <c r="E154" i="1"/>
  <c r="E155" i="1"/>
  <c r="E156" i="1"/>
  <c r="E157" i="1"/>
  <c r="E158" i="1"/>
  <c r="E159" i="1"/>
  <c r="E160" i="1"/>
  <c r="E152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44" i="1"/>
  <c r="E27" i="1"/>
  <c r="E28" i="1"/>
  <c r="E29" i="1"/>
  <c r="E30" i="1"/>
  <c r="E31" i="1"/>
  <c r="E32" i="1"/>
  <c r="E26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4" i="1"/>
</calcChain>
</file>

<file path=xl/sharedStrings.xml><?xml version="1.0" encoding="utf-8"?>
<sst xmlns="http://schemas.openxmlformats.org/spreadsheetml/2006/main" count="10" uniqueCount="10">
  <si>
    <t>YYYYMM</t>
  </si>
  <si>
    <t>YYYY</t>
  </si>
  <si>
    <t>Unemployment Expectation</t>
  </si>
  <si>
    <t>Unemployment Expectation 3MMA</t>
  </si>
  <si>
    <t>Column to generate recession timespans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</si>
  <si>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</si>
  <si>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</si>
  <si>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</si>
  <si>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</si>
  <si>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L:\SCA\Docs\2025\04\Prelim\Ready\featured-chart_large.png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</si>
</sst>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Border="1" applyAlignment="1">
      <alignment horizontal="center" vertical="top"/>
    </xf>
    <xf numFmtId="164" fontId="1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2" fillId="0" borderId="0" xfId="0" applyFont="1" applyBorder="1" applyAlignment="1">
      <alignment vertical="top"/>
    </xf>
    <xf numFmtId="164" fontId="2" fillId="0" borderId="0" xfId="0" applyNumberFormat="1" applyFont="1" applyBorder="1" applyAlignment="1">
      <alignment vertical="top"/>
    </xf>
    <xf numFmtId="164" fontId="0" fillId="0" borderId="0" xfId="0" applyNumberFormat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98689599309097E-2"/>
          <c:y val="0.19071769395409116"/>
          <c:w val="0.87143667979002637"/>
          <c:h val="0.67600776284158903"/>
        </c:manualLayout>
      </c:layout>
      <c:areaChart>
        <c:grouping val="standard"/>
        <c:varyColors val="0"/>
        <c:ser>
          <c:idx val="0"/>
          <c:order val="2"/>
          <c:tx>
            <c:v>Recession</c:v>
          </c:tx>
          <c:spPr>
            <a:solidFill>
              <a:schemeClr val="bg2"/>
            </a:solidFill>
          </c:spPr>
          <c:cat>
            <c:numRef>
              <c:f>Data!$B$242:$B$573</c:f>
              <c:numCache>
                <c:formatCode>General</c:formatCode>
                <c:ptCount val="332"/>
                <c:pt idx="0">
                  <c:v>1998</c:v>
                </c:pt>
                <c:pt idx="1">
                  <c:v>1998</c:v>
                </c:pt>
                <c:pt idx="2">
                  <c:v>1998</c:v>
                </c:pt>
                <c:pt idx="3">
                  <c:v>1998</c:v>
                </c:pt>
                <c:pt idx="4">
                  <c:v>1998</c:v>
                </c:pt>
                <c:pt idx="5">
                  <c:v>1998</c:v>
                </c:pt>
                <c:pt idx="6">
                  <c:v>1998</c:v>
                </c:pt>
                <c:pt idx="7">
                  <c:v>1998</c:v>
                </c:pt>
                <c:pt idx="8">
                  <c:v>1998</c:v>
                </c:pt>
                <c:pt idx="9">
                  <c:v>1998</c:v>
                </c:pt>
                <c:pt idx="10">
                  <c:v>1998</c:v>
                </c:pt>
                <c:pt idx="11">
                  <c:v>1998</c:v>
                </c:pt>
                <c:pt idx="12">
                  <c:v>1999</c:v>
                </c:pt>
                <c:pt idx="13">
                  <c:v>1999</c:v>
                </c:pt>
                <c:pt idx="14">
                  <c:v>1999</c:v>
                </c:pt>
                <c:pt idx="15">
                  <c:v>1999</c:v>
                </c:pt>
                <c:pt idx="16">
                  <c:v>1999</c:v>
                </c:pt>
                <c:pt idx="17">
                  <c:v>1999</c:v>
                </c:pt>
                <c:pt idx="18">
                  <c:v>1999</c:v>
                </c:pt>
                <c:pt idx="19">
                  <c:v>1999</c:v>
                </c:pt>
                <c:pt idx="20">
                  <c:v>1999</c:v>
                </c:pt>
                <c:pt idx="21">
                  <c:v>1999</c:v>
                </c:pt>
                <c:pt idx="22">
                  <c:v>1999</c:v>
                </c:pt>
                <c:pt idx="23">
                  <c:v>1999</c:v>
                </c:pt>
                <c:pt idx="24">
                  <c:v>2000</c:v>
                </c:pt>
                <c:pt idx="25">
                  <c:v>2000</c:v>
                </c:pt>
                <c:pt idx="26">
                  <c:v>2000</c:v>
                </c:pt>
                <c:pt idx="27">
                  <c:v>2000</c:v>
                </c:pt>
                <c:pt idx="28">
                  <c:v>2000</c:v>
                </c:pt>
                <c:pt idx="29">
                  <c:v>2000</c:v>
                </c:pt>
                <c:pt idx="30">
                  <c:v>2000</c:v>
                </c:pt>
                <c:pt idx="31">
                  <c:v>2000</c:v>
                </c:pt>
                <c:pt idx="32">
                  <c:v>2000</c:v>
                </c:pt>
                <c:pt idx="33">
                  <c:v>2000</c:v>
                </c:pt>
                <c:pt idx="34">
                  <c:v>2000</c:v>
                </c:pt>
                <c:pt idx="35">
                  <c:v>2000</c:v>
                </c:pt>
                <c:pt idx="36">
                  <c:v>2001</c:v>
                </c:pt>
                <c:pt idx="37">
                  <c:v>2001</c:v>
                </c:pt>
                <c:pt idx="38">
                  <c:v>2001</c:v>
                </c:pt>
                <c:pt idx="39">
                  <c:v>2001</c:v>
                </c:pt>
                <c:pt idx="40">
                  <c:v>2001</c:v>
                </c:pt>
                <c:pt idx="41">
                  <c:v>2001</c:v>
                </c:pt>
                <c:pt idx="42">
                  <c:v>2001</c:v>
                </c:pt>
                <c:pt idx="43">
                  <c:v>2001</c:v>
                </c:pt>
                <c:pt idx="44">
                  <c:v>2001</c:v>
                </c:pt>
                <c:pt idx="45">
                  <c:v>2001</c:v>
                </c:pt>
                <c:pt idx="46">
                  <c:v>2001</c:v>
                </c:pt>
                <c:pt idx="47">
                  <c:v>2001</c:v>
                </c:pt>
                <c:pt idx="48">
                  <c:v>2002</c:v>
                </c:pt>
                <c:pt idx="49">
                  <c:v>2002</c:v>
                </c:pt>
                <c:pt idx="50">
                  <c:v>2002</c:v>
                </c:pt>
                <c:pt idx="51">
                  <c:v>2002</c:v>
                </c:pt>
                <c:pt idx="52">
                  <c:v>2002</c:v>
                </c:pt>
                <c:pt idx="53">
                  <c:v>2002</c:v>
                </c:pt>
                <c:pt idx="54">
                  <c:v>2002</c:v>
                </c:pt>
                <c:pt idx="55">
                  <c:v>2002</c:v>
                </c:pt>
                <c:pt idx="56">
                  <c:v>2002</c:v>
                </c:pt>
                <c:pt idx="57">
                  <c:v>2002</c:v>
                </c:pt>
                <c:pt idx="58">
                  <c:v>2002</c:v>
                </c:pt>
                <c:pt idx="59">
                  <c:v>2002</c:v>
                </c:pt>
                <c:pt idx="60">
                  <c:v>2003</c:v>
                </c:pt>
                <c:pt idx="61">
                  <c:v>2003</c:v>
                </c:pt>
                <c:pt idx="62">
                  <c:v>2003</c:v>
                </c:pt>
                <c:pt idx="63">
                  <c:v>2003</c:v>
                </c:pt>
                <c:pt idx="64">
                  <c:v>2003</c:v>
                </c:pt>
                <c:pt idx="65">
                  <c:v>2003</c:v>
                </c:pt>
                <c:pt idx="66">
                  <c:v>2003</c:v>
                </c:pt>
                <c:pt idx="67">
                  <c:v>2003</c:v>
                </c:pt>
                <c:pt idx="68">
                  <c:v>2003</c:v>
                </c:pt>
                <c:pt idx="69">
                  <c:v>2003</c:v>
                </c:pt>
                <c:pt idx="70">
                  <c:v>2003</c:v>
                </c:pt>
                <c:pt idx="71">
                  <c:v>2003</c:v>
                </c:pt>
                <c:pt idx="72">
                  <c:v>2004</c:v>
                </c:pt>
                <c:pt idx="73">
                  <c:v>2004</c:v>
                </c:pt>
                <c:pt idx="74">
                  <c:v>2004</c:v>
                </c:pt>
                <c:pt idx="75">
                  <c:v>2004</c:v>
                </c:pt>
                <c:pt idx="76">
                  <c:v>2004</c:v>
                </c:pt>
                <c:pt idx="77">
                  <c:v>2004</c:v>
                </c:pt>
                <c:pt idx="78">
                  <c:v>2004</c:v>
                </c:pt>
                <c:pt idx="79">
                  <c:v>2004</c:v>
                </c:pt>
                <c:pt idx="80">
                  <c:v>2004</c:v>
                </c:pt>
                <c:pt idx="81">
                  <c:v>2004</c:v>
                </c:pt>
                <c:pt idx="82">
                  <c:v>2004</c:v>
                </c:pt>
                <c:pt idx="83">
                  <c:v>2004</c:v>
                </c:pt>
                <c:pt idx="84">
                  <c:v>2005</c:v>
                </c:pt>
                <c:pt idx="85">
                  <c:v>2005</c:v>
                </c:pt>
                <c:pt idx="86">
                  <c:v>2005</c:v>
                </c:pt>
                <c:pt idx="87">
                  <c:v>2005</c:v>
                </c:pt>
                <c:pt idx="88">
                  <c:v>2005</c:v>
                </c:pt>
                <c:pt idx="89">
                  <c:v>2005</c:v>
                </c:pt>
                <c:pt idx="90">
                  <c:v>2005</c:v>
                </c:pt>
                <c:pt idx="91">
                  <c:v>2005</c:v>
                </c:pt>
                <c:pt idx="92">
                  <c:v>2005</c:v>
                </c:pt>
                <c:pt idx="93">
                  <c:v>2005</c:v>
                </c:pt>
                <c:pt idx="94">
                  <c:v>2005</c:v>
                </c:pt>
                <c:pt idx="95">
                  <c:v>2005</c:v>
                </c:pt>
                <c:pt idx="96">
                  <c:v>2006</c:v>
                </c:pt>
                <c:pt idx="97">
                  <c:v>2006</c:v>
                </c:pt>
                <c:pt idx="98">
                  <c:v>2006</c:v>
                </c:pt>
                <c:pt idx="99">
                  <c:v>2006</c:v>
                </c:pt>
                <c:pt idx="100">
                  <c:v>2006</c:v>
                </c:pt>
                <c:pt idx="101">
                  <c:v>2006</c:v>
                </c:pt>
                <c:pt idx="102">
                  <c:v>2006</c:v>
                </c:pt>
                <c:pt idx="103">
                  <c:v>2006</c:v>
                </c:pt>
                <c:pt idx="104">
                  <c:v>2006</c:v>
                </c:pt>
                <c:pt idx="105">
                  <c:v>2006</c:v>
                </c:pt>
                <c:pt idx="106">
                  <c:v>2006</c:v>
                </c:pt>
                <c:pt idx="107">
                  <c:v>2006</c:v>
                </c:pt>
                <c:pt idx="108">
                  <c:v>2007</c:v>
                </c:pt>
                <c:pt idx="109">
                  <c:v>2007</c:v>
                </c:pt>
                <c:pt idx="110">
                  <c:v>2007</c:v>
                </c:pt>
                <c:pt idx="111">
                  <c:v>2007</c:v>
                </c:pt>
                <c:pt idx="112">
                  <c:v>2007</c:v>
                </c:pt>
                <c:pt idx="113">
                  <c:v>2007</c:v>
                </c:pt>
                <c:pt idx="114">
                  <c:v>2007</c:v>
                </c:pt>
                <c:pt idx="115">
                  <c:v>2007</c:v>
                </c:pt>
                <c:pt idx="116">
                  <c:v>2007</c:v>
                </c:pt>
                <c:pt idx="117">
                  <c:v>2007</c:v>
                </c:pt>
                <c:pt idx="118">
                  <c:v>2007</c:v>
                </c:pt>
                <c:pt idx="119">
                  <c:v>2007</c:v>
                </c:pt>
                <c:pt idx="120">
                  <c:v>2008</c:v>
                </c:pt>
                <c:pt idx="121">
                  <c:v>2008</c:v>
                </c:pt>
                <c:pt idx="122">
                  <c:v>2008</c:v>
                </c:pt>
                <c:pt idx="123">
                  <c:v>2008</c:v>
                </c:pt>
                <c:pt idx="124">
                  <c:v>2008</c:v>
                </c:pt>
                <c:pt idx="125">
                  <c:v>2008</c:v>
                </c:pt>
                <c:pt idx="126">
                  <c:v>2008</c:v>
                </c:pt>
                <c:pt idx="127">
                  <c:v>2008</c:v>
                </c:pt>
                <c:pt idx="128">
                  <c:v>2008</c:v>
                </c:pt>
                <c:pt idx="129">
                  <c:v>2008</c:v>
                </c:pt>
                <c:pt idx="130">
                  <c:v>2008</c:v>
                </c:pt>
                <c:pt idx="131">
                  <c:v>2008</c:v>
                </c:pt>
                <c:pt idx="132">
                  <c:v>2009</c:v>
                </c:pt>
                <c:pt idx="133">
                  <c:v>2009</c:v>
                </c:pt>
                <c:pt idx="134">
                  <c:v>2009</c:v>
                </c:pt>
                <c:pt idx="135">
                  <c:v>2009</c:v>
                </c:pt>
                <c:pt idx="136">
                  <c:v>2009</c:v>
                </c:pt>
                <c:pt idx="137">
                  <c:v>2009</c:v>
                </c:pt>
                <c:pt idx="138">
                  <c:v>2009</c:v>
                </c:pt>
                <c:pt idx="139">
                  <c:v>2009</c:v>
                </c:pt>
                <c:pt idx="140">
                  <c:v>2009</c:v>
                </c:pt>
                <c:pt idx="141">
                  <c:v>2009</c:v>
                </c:pt>
                <c:pt idx="142">
                  <c:v>2009</c:v>
                </c:pt>
                <c:pt idx="143">
                  <c:v>2009</c:v>
                </c:pt>
                <c:pt idx="144">
                  <c:v>2010</c:v>
                </c:pt>
                <c:pt idx="145">
                  <c:v>2010</c:v>
                </c:pt>
                <c:pt idx="146">
                  <c:v>2010</c:v>
                </c:pt>
                <c:pt idx="147">
                  <c:v>2010</c:v>
                </c:pt>
                <c:pt idx="148">
                  <c:v>2010</c:v>
                </c:pt>
                <c:pt idx="149">
                  <c:v>2010</c:v>
                </c:pt>
                <c:pt idx="150">
                  <c:v>2010</c:v>
                </c:pt>
                <c:pt idx="151">
                  <c:v>2010</c:v>
                </c:pt>
                <c:pt idx="152">
                  <c:v>2010</c:v>
                </c:pt>
                <c:pt idx="153">
                  <c:v>2010</c:v>
                </c:pt>
                <c:pt idx="154">
                  <c:v>2010</c:v>
                </c:pt>
                <c:pt idx="155">
                  <c:v>2010</c:v>
                </c:pt>
                <c:pt idx="156">
                  <c:v>2011</c:v>
                </c:pt>
                <c:pt idx="157">
                  <c:v>2011</c:v>
                </c:pt>
                <c:pt idx="158">
                  <c:v>2011</c:v>
                </c:pt>
                <c:pt idx="159">
                  <c:v>2011</c:v>
                </c:pt>
                <c:pt idx="160">
                  <c:v>2011</c:v>
                </c:pt>
                <c:pt idx="161">
                  <c:v>2011</c:v>
                </c:pt>
                <c:pt idx="162">
                  <c:v>2011</c:v>
                </c:pt>
                <c:pt idx="163">
                  <c:v>2011</c:v>
                </c:pt>
                <c:pt idx="164">
                  <c:v>2011</c:v>
                </c:pt>
                <c:pt idx="165">
                  <c:v>2011</c:v>
                </c:pt>
                <c:pt idx="166">
                  <c:v>2011</c:v>
                </c:pt>
                <c:pt idx="167">
                  <c:v>2011</c:v>
                </c:pt>
                <c:pt idx="168">
                  <c:v>2012</c:v>
                </c:pt>
                <c:pt idx="169">
                  <c:v>2012</c:v>
                </c:pt>
                <c:pt idx="170">
                  <c:v>2012</c:v>
                </c:pt>
                <c:pt idx="171">
                  <c:v>2012</c:v>
                </c:pt>
                <c:pt idx="172">
                  <c:v>2012</c:v>
                </c:pt>
                <c:pt idx="173">
                  <c:v>2012</c:v>
                </c:pt>
                <c:pt idx="174">
                  <c:v>2012</c:v>
                </c:pt>
                <c:pt idx="175">
                  <c:v>2012</c:v>
                </c:pt>
                <c:pt idx="176">
                  <c:v>2012</c:v>
                </c:pt>
                <c:pt idx="177">
                  <c:v>2012</c:v>
                </c:pt>
                <c:pt idx="178">
                  <c:v>2012</c:v>
                </c:pt>
                <c:pt idx="179">
                  <c:v>2012</c:v>
                </c:pt>
                <c:pt idx="180">
                  <c:v>2013</c:v>
                </c:pt>
                <c:pt idx="181">
                  <c:v>2013</c:v>
                </c:pt>
                <c:pt idx="182">
                  <c:v>2013</c:v>
                </c:pt>
                <c:pt idx="183">
                  <c:v>2013</c:v>
                </c:pt>
                <c:pt idx="184">
                  <c:v>2013</c:v>
                </c:pt>
                <c:pt idx="185">
                  <c:v>2013</c:v>
                </c:pt>
                <c:pt idx="186">
                  <c:v>2013</c:v>
                </c:pt>
                <c:pt idx="187">
                  <c:v>2013</c:v>
                </c:pt>
                <c:pt idx="188">
                  <c:v>2013</c:v>
                </c:pt>
                <c:pt idx="189">
                  <c:v>2013</c:v>
                </c:pt>
                <c:pt idx="190">
                  <c:v>2013</c:v>
                </c:pt>
                <c:pt idx="191">
                  <c:v>2013</c:v>
                </c:pt>
                <c:pt idx="192">
                  <c:v>2014</c:v>
                </c:pt>
                <c:pt idx="193">
                  <c:v>2014</c:v>
                </c:pt>
                <c:pt idx="194">
                  <c:v>2014</c:v>
                </c:pt>
                <c:pt idx="195">
                  <c:v>2014</c:v>
                </c:pt>
                <c:pt idx="196">
                  <c:v>2014</c:v>
                </c:pt>
                <c:pt idx="197">
                  <c:v>2014</c:v>
                </c:pt>
                <c:pt idx="198">
                  <c:v>2014</c:v>
                </c:pt>
                <c:pt idx="199">
                  <c:v>2014</c:v>
                </c:pt>
                <c:pt idx="200">
                  <c:v>2014</c:v>
                </c:pt>
                <c:pt idx="201">
                  <c:v>2014</c:v>
                </c:pt>
                <c:pt idx="202">
                  <c:v>2014</c:v>
                </c:pt>
                <c:pt idx="203">
                  <c:v>2014</c:v>
                </c:pt>
                <c:pt idx="204">
                  <c:v>2015</c:v>
                </c:pt>
                <c:pt idx="205">
                  <c:v>2015</c:v>
                </c:pt>
                <c:pt idx="206">
                  <c:v>2015</c:v>
                </c:pt>
                <c:pt idx="207">
                  <c:v>2015</c:v>
                </c:pt>
                <c:pt idx="208">
                  <c:v>2015</c:v>
                </c:pt>
                <c:pt idx="209">
                  <c:v>2015</c:v>
                </c:pt>
                <c:pt idx="210">
                  <c:v>2015</c:v>
                </c:pt>
                <c:pt idx="211">
                  <c:v>2015</c:v>
                </c:pt>
                <c:pt idx="212">
                  <c:v>2015</c:v>
                </c:pt>
                <c:pt idx="213">
                  <c:v>2015</c:v>
                </c:pt>
                <c:pt idx="214">
                  <c:v>2015</c:v>
                </c:pt>
                <c:pt idx="215">
                  <c:v>2015</c:v>
                </c:pt>
                <c:pt idx="216">
                  <c:v>2016</c:v>
                </c:pt>
                <c:pt idx="217">
                  <c:v>2016</c:v>
                </c:pt>
                <c:pt idx="218">
                  <c:v>2016</c:v>
                </c:pt>
                <c:pt idx="219">
                  <c:v>2016</c:v>
                </c:pt>
                <c:pt idx="220">
                  <c:v>2016</c:v>
                </c:pt>
                <c:pt idx="221">
                  <c:v>2016</c:v>
                </c:pt>
                <c:pt idx="222">
                  <c:v>2016</c:v>
                </c:pt>
                <c:pt idx="223">
                  <c:v>2016</c:v>
                </c:pt>
                <c:pt idx="224">
                  <c:v>2016</c:v>
                </c:pt>
                <c:pt idx="225">
                  <c:v>2016</c:v>
                </c:pt>
                <c:pt idx="226">
                  <c:v>2016</c:v>
                </c:pt>
                <c:pt idx="227">
                  <c:v>2016</c:v>
                </c:pt>
                <c:pt idx="228">
                  <c:v>2017</c:v>
                </c:pt>
                <c:pt idx="229">
                  <c:v>2017</c:v>
                </c:pt>
                <c:pt idx="230">
                  <c:v>2017</c:v>
                </c:pt>
                <c:pt idx="231">
                  <c:v>2017</c:v>
                </c:pt>
                <c:pt idx="232">
                  <c:v>2017</c:v>
                </c:pt>
                <c:pt idx="233">
                  <c:v>2017</c:v>
                </c:pt>
                <c:pt idx="234">
                  <c:v>2017</c:v>
                </c:pt>
                <c:pt idx="235">
                  <c:v>2017</c:v>
                </c:pt>
                <c:pt idx="236">
                  <c:v>2017</c:v>
                </c:pt>
                <c:pt idx="237">
                  <c:v>2017</c:v>
                </c:pt>
                <c:pt idx="238">
                  <c:v>2017</c:v>
                </c:pt>
                <c:pt idx="239">
                  <c:v>2017</c:v>
                </c:pt>
                <c:pt idx="240">
                  <c:v>2018</c:v>
                </c:pt>
                <c:pt idx="241">
                  <c:v>2018</c:v>
                </c:pt>
                <c:pt idx="242">
                  <c:v>2018</c:v>
                </c:pt>
                <c:pt idx="243">
                  <c:v>2018</c:v>
                </c:pt>
                <c:pt idx="244">
                  <c:v>2018</c:v>
                </c:pt>
                <c:pt idx="245">
                  <c:v>2018</c:v>
                </c:pt>
                <c:pt idx="246">
                  <c:v>2018</c:v>
                </c:pt>
                <c:pt idx="247">
                  <c:v>2018</c:v>
                </c:pt>
                <c:pt idx="248">
                  <c:v>2018</c:v>
                </c:pt>
                <c:pt idx="249">
                  <c:v>2018</c:v>
                </c:pt>
                <c:pt idx="250">
                  <c:v>2018</c:v>
                </c:pt>
                <c:pt idx="251">
                  <c:v>2018</c:v>
                </c:pt>
                <c:pt idx="252">
                  <c:v>2019</c:v>
                </c:pt>
                <c:pt idx="253">
                  <c:v>2019</c:v>
                </c:pt>
                <c:pt idx="254">
                  <c:v>2019</c:v>
                </c:pt>
                <c:pt idx="255">
                  <c:v>2019</c:v>
                </c:pt>
                <c:pt idx="256">
                  <c:v>2019</c:v>
                </c:pt>
                <c:pt idx="257">
                  <c:v>2019</c:v>
                </c:pt>
                <c:pt idx="258">
                  <c:v>2019</c:v>
                </c:pt>
                <c:pt idx="259">
                  <c:v>2019</c:v>
                </c:pt>
                <c:pt idx="260">
                  <c:v>2019</c:v>
                </c:pt>
                <c:pt idx="261">
                  <c:v>2019</c:v>
                </c:pt>
                <c:pt idx="262">
                  <c:v>2019</c:v>
                </c:pt>
                <c:pt idx="263">
                  <c:v>2019</c:v>
                </c:pt>
                <c:pt idx="264">
                  <c:v>2020</c:v>
                </c:pt>
                <c:pt idx="265">
                  <c:v>2020</c:v>
                </c:pt>
                <c:pt idx="266">
                  <c:v>2020</c:v>
                </c:pt>
                <c:pt idx="267">
                  <c:v>2020</c:v>
                </c:pt>
                <c:pt idx="268">
                  <c:v>2020</c:v>
                </c:pt>
                <c:pt idx="269">
                  <c:v>2020</c:v>
                </c:pt>
                <c:pt idx="270">
                  <c:v>2020</c:v>
                </c:pt>
                <c:pt idx="271">
                  <c:v>2020</c:v>
                </c:pt>
                <c:pt idx="272">
                  <c:v>2020</c:v>
                </c:pt>
                <c:pt idx="273">
                  <c:v>2020</c:v>
                </c:pt>
                <c:pt idx="274">
                  <c:v>2020</c:v>
                </c:pt>
                <c:pt idx="275">
                  <c:v>2020</c:v>
                </c:pt>
                <c:pt idx="276">
                  <c:v>2021</c:v>
                </c:pt>
                <c:pt idx="277">
                  <c:v>2021</c:v>
                </c:pt>
                <c:pt idx="278">
                  <c:v>2021</c:v>
                </c:pt>
                <c:pt idx="279">
                  <c:v>2021</c:v>
                </c:pt>
                <c:pt idx="280">
                  <c:v>2021</c:v>
                </c:pt>
                <c:pt idx="281">
                  <c:v>2021</c:v>
                </c:pt>
                <c:pt idx="282">
                  <c:v>2021</c:v>
                </c:pt>
                <c:pt idx="283">
                  <c:v>2021</c:v>
                </c:pt>
                <c:pt idx="284">
                  <c:v>2021</c:v>
                </c:pt>
                <c:pt idx="285">
                  <c:v>2021</c:v>
                </c:pt>
                <c:pt idx="286">
                  <c:v>2021</c:v>
                </c:pt>
                <c:pt idx="287">
                  <c:v>2021</c:v>
                </c:pt>
                <c:pt idx="288">
                  <c:v>2022</c:v>
                </c:pt>
                <c:pt idx="289">
                  <c:v>2022</c:v>
                </c:pt>
                <c:pt idx="290">
                  <c:v>2022</c:v>
                </c:pt>
                <c:pt idx="291">
                  <c:v>2022</c:v>
                </c:pt>
                <c:pt idx="292">
                  <c:v>2022</c:v>
                </c:pt>
                <c:pt idx="293">
                  <c:v>2022</c:v>
                </c:pt>
                <c:pt idx="294">
                  <c:v>2022</c:v>
                </c:pt>
                <c:pt idx="295">
                  <c:v>2022</c:v>
                </c:pt>
                <c:pt idx="296">
                  <c:v>2022</c:v>
                </c:pt>
                <c:pt idx="297">
                  <c:v>2022</c:v>
                </c:pt>
                <c:pt idx="298">
                  <c:v>2022</c:v>
                </c:pt>
                <c:pt idx="299">
                  <c:v>2022</c:v>
                </c:pt>
                <c:pt idx="300">
                  <c:v>2023</c:v>
                </c:pt>
                <c:pt idx="301">
                  <c:v>2023</c:v>
                </c:pt>
                <c:pt idx="302">
                  <c:v>2023</c:v>
                </c:pt>
                <c:pt idx="303">
                  <c:v>2023</c:v>
                </c:pt>
                <c:pt idx="304">
                  <c:v>2023</c:v>
                </c:pt>
                <c:pt idx="305">
                  <c:v>2023</c:v>
                </c:pt>
                <c:pt idx="306">
                  <c:v>2023</c:v>
                </c:pt>
                <c:pt idx="307">
                  <c:v>2023</c:v>
                </c:pt>
                <c:pt idx="308">
                  <c:v>2023</c:v>
                </c:pt>
                <c:pt idx="309">
                  <c:v>2023</c:v>
                </c:pt>
                <c:pt idx="310">
                  <c:v>2023</c:v>
                </c:pt>
                <c:pt idx="311">
                  <c:v>2023</c:v>
                </c:pt>
                <c:pt idx="312">
                  <c:v>2024</c:v>
                </c:pt>
                <c:pt idx="313">
                  <c:v>2024</c:v>
                </c:pt>
                <c:pt idx="314">
                  <c:v>2024</c:v>
                </c:pt>
                <c:pt idx="315">
                  <c:v>2024</c:v>
                </c:pt>
                <c:pt idx="316">
                  <c:v>2024</c:v>
                </c:pt>
                <c:pt idx="317">
                  <c:v>2024</c:v>
                </c:pt>
                <c:pt idx="318">
                  <c:v>2024</c:v>
                </c:pt>
                <c:pt idx="319">
                  <c:v>2024</c:v>
                </c:pt>
                <c:pt idx="320">
                  <c:v>2024</c:v>
                </c:pt>
                <c:pt idx="321">
                  <c:v>2024</c:v>
                </c:pt>
                <c:pt idx="322">
                  <c:v>2024</c:v>
                </c:pt>
                <c:pt idx="323">
                  <c:v>2024</c:v>
                </c:pt>
                <c:pt idx="324">
                  <c:v>2025</c:v>
                </c:pt>
                <c:pt idx="325">
                  <c:v>2025</c:v>
                </c:pt>
                <c:pt idx="326">
                  <c:v>2025</c:v>
                </c:pt>
                <c:pt idx="327">
                  <c:v>2025</c:v>
                </c:pt>
              </c:numCache>
            </c:numRef>
          </c:cat>
          <c:val>
            <c:numRef>
              <c:f>Data!$E$242:$E$569</c:f>
              <c:numCache>
                <c:formatCode>0.0</c:formatCode>
                <c:ptCount val="328"/>
                <c:pt idx="38">
                  <c:v>79.8</c:v>
                </c:pt>
                <c:pt idx="39">
                  <c:v>79.8</c:v>
                </c:pt>
                <c:pt idx="40">
                  <c:v>79.8</c:v>
                </c:pt>
                <c:pt idx="41">
                  <c:v>79.8</c:v>
                </c:pt>
                <c:pt idx="42">
                  <c:v>79.8</c:v>
                </c:pt>
                <c:pt idx="43">
                  <c:v>79.8</c:v>
                </c:pt>
                <c:pt idx="44">
                  <c:v>79.8</c:v>
                </c:pt>
                <c:pt idx="45">
                  <c:v>79.8</c:v>
                </c:pt>
                <c:pt idx="46">
                  <c:v>79.8</c:v>
                </c:pt>
                <c:pt idx="119">
                  <c:v>79.8</c:v>
                </c:pt>
                <c:pt idx="120">
                  <c:v>79.8</c:v>
                </c:pt>
                <c:pt idx="121">
                  <c:v>79.8</c:v>
                </c:pt>
                <c:pt idx="122">
                  <c:v>79.8</c:v>
                </c:pt>
                <c:pt idx="123">
                  <c:v>79.8</c:v>
                </c:pt>
                <c:pt idx="124">
                  <c:v>79.8</c:v>
                </c:pt>
                <c:pt idx="125">
                  <c:v>79.8</c:v>
                </c:pt>
                <c:pt idx="126">
                  <c:v>79.8</c:v>
                </c:pt>
                <c:pt idx="127">
                  <c:v>79.8</c:v>
                </c:pt>
                <c:pt idx="128">
                  <c:v>79.8</c:v>
                </c:pt>
                <c:pt idx="129">
                  <c:v>79.8</c:v>
                </c:pt>
                <c:pt idx="130">
                  <c:v>79.8</c:v>
                </c:pt>
                <c:pt idx="131">
                  <c:v>79.8</c:v>
                </c:pt>
                <c:pt idx="132">
                  <c:v>79.8</c:v>
                </c:pt>
                <c:pt idx="133">
                  <c:v>79.8</c:v>
                </c:pt>
                <c:pt idx="134">
                  <c:v>79.8</c:v>
                </c:pt>
                <c:pt idx="135">
                  <c:v>79.8</c:v>
                </c:pt>
                <c:pt idx="136">
                  <c:v>79.8</c:v>
                </c:pt>
                <c:pt idx="137">
                  <c:v>79.8</c:v>
                </c:pt>
                <c:pt idx="265">
                  <c:v>79.8</c:v>
                </c:pt>
                <c:pt idx="266">
                  <c:v>79.8</c:v>
                </c:pt>
                <c:pt idx="267">
                  <c:v>79.8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8-4C53-B25A-DEBDA2EBB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542960"/>
        <c:axId val="1"/>
      </c:areaChart>
      <c:lineChart>
        <c:grouping val="standard"/>
        <c:varyColors val="0"/>
        <c:ser>
          <c:idx val="6"/>
          <c:order val="0"/>
          <c:tx>
            <c:v>All Consumers</c:v>
          </c:tx>
          <c:spPr>
            <a:ln w="25400" cmpd="sng">
              <a:solidFill>
                <a:schemeClr val="accent2"/>
              </a:solidFill>
              <a:prstDash val="sysDot"/>
            </a:ln>
          </c:spPr>
          <c:marker>
            <c:symbol val="none"/>
          </c:marker>
          <c:dPt>
            <c:idx val="327"/>
            <c:marker>
              <c:symbol val="circle"/>
              <c:size val="5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</c:spPr>
            </c:marker>
            <c:bubble3D val="0"/>
            <c:spPr>
              <a:ln w="25400" cmpd="sng">
                <a:solidFill>
                  <a:schemeClr val="accent2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2-2FC8-4C53-B25A-DEBDA2EBBA27}"/>
              </c:ext>
            </c:extLst>
          </c:dPt>
          <c:dPt>
            <c:idx val="331"/>
            <c:marker>
              <c:symbol val="circle"/>
              <c:size val="5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</c:spPr>
            </c:marker>
            <c:bubble3D val="0"/>
            <c:spPr>
              <a:ln w="25400" cmpd="sng">
                <a:solidFill>
                  <a:schemeClr val="accent2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4-2FC8-4C53-B25A-DEBDA2EBBA27}"/>
              </c:ext>
            </c:extLst>
          </c:dPt>
          <c:cat>
            <c:numRef>
              <c:f>Data!$B$242:$B$573</c:f>
              <c:numCache>
                <c:formatCode>General</c:formatCode>
                <c:ptCount val="332"/>
                <c:pt idx="0">
                  <c:v>1998</c:v>
                </c:pt>
                <c:pt idx="1">
                  <c:v>1998</c:v>
                </c:pt>
                <c:pt idx="2">
                  <c:v>1998</c:v>
                </c:pt>
                <c:pt idx="3">
                  <c:v>1998</c:v>
                </c:pt>
                <c:pt idx="4">
                  <c:v>1998</c:v>
                </c:pt>
                <c:pt idx="5">
                  <c:v>1998</c:v>
                </c:pt>
                <c:pt idx="6">
                  <c:v>1998</c:v>
                </c:pt>
                <c:pt idx="7">
                  <c:v>1998</c:v>
                </c:pt>
                <c:pt idx="8">
                  <c:v>1998</c:v>
                </c:pt>
                <c:pt idx="9">
                  <c:v>1998</c:v>
                </c:pt>
                <c:pt idx="10">
                  <c:v>1998</c:v>
                </c:pt>
                <c:pt idx="11">
                  <c:v>1998</c:v>
                </c:pt>
                <c:pt idx="12">
                  <c:v>1999</c:v>
                </c:pt>
                <c:pt idx="13">
                  <c:v>1999</c:v>
                </c:pt>
                <c:pt idx="14">
                  <c:v>1999</c:v>
                </c:pt>
                <c:pt idx="15">
                  <c:v>1999</c:v>
                </c:pt>
                <c:pt idx="16">
                  <c:v>1999</c:v>
                </c:pt>
                <c:pt idx="17">
                  <c:v>1999</c:v>
                </c:pt>
                <c:pt idx="18">
                  <c:v>1999</c:v>
                </c:pt>
                <c:pt idx="19">
                  <c:v>1999</c:v>
                </c:pt>
                <c:pt idx="20">
                  <c:v>1999</c:v>
                </c:pt>
                <c:pt idx="21">
                  <c:v>1999</c:v>
                </c:pt>
                <c:pt idx="22">
                  <c:v>1999</c:v>
                </c:pt>
                <c:pt idx="23">
                  <c:v>1999</c:v>
                </c:pt>
                <c:pt idx="24">
                  <c:v>2000</c:v>
                </c:pt>
                <c:pt idx="25">
                  <c:v>2000</c:v>
                </c:pt>
                <c:pt idx="26">
                  <c:v>2000</c:v>
                </c:pt>
                <c:pt idx="27">
                  <c:v>2000</c:v>
                </c:pt>
                <c:pt idx="28">
                  <c:v>2000</c:v>
                </c:pt>
                <c:pt idx="29">
                  <c:v>2000</c:v>
                </c:pt>
                <c:pt idx="30">
                  <c:v>2000</c:v>
                </c:pt>
                <c:pt idx="31">
                  <c:v>2000</c:v>
                </c:pt>
                <c:pt idx="32">
                  <c:v>2000</c:v>
                </c:pt>
                <c:pt idx="33">
                  <c:v>2000</c:v>
                </c:pt>
                <c:pt idx="34">
                  <c:v>2000</c:v>
                </c:pt>
                <c:pt idx="35">
                  <c:v>2000</c:v>
                </c:pt>
                <c:pt idx="36">
                  <c:v>2001</c:v>
                </c:pt>
                <c:pt idx="37">
                  <c:v>2001</c:v>
                </c:pt>
                <c:pt idx="38">
                  <c:v>2001</c:v>
                </c:pt>
                <c:pt idx="39">
                  <c:v>2001</c:v>
                </c:pt>
                <c:pt idx="40">
                  <c:v>2001</c:v>
                </c:pt>
                <c:pt idx="41">
                  <c:v>2001</c:v>
                </c:pt>
                <c:pt idx="42">
                  <c:v>2001</c:v>
                </c:pt>
                <c:pt idx="43">
                  <c:v>2001</c:v>
                </c:pt>
                <c:pt idx="44">
                  <c:v>2001</c:v>
                </c:pt>
                <c:pt idx="45">
                  <c:v>2001</c:v>
                </c:pt>
                <c:pt idx="46">
                  <c:v>2001</c:v>
                </c:pt>
                <c:pt idx="47">
                  <c:v>2001</c:v>
                </c:pt>
                <c:pt idx="48">
                  <c:v>2002</c:v>
                </c:pt>
                <c:pt idx="49">
                  <c:v>2002</c:v>
                </c:pt>
                <c:pt idx="50">
                  <c:v>2002</c:v>
                </c:pt>
                <c:pt idx="51">
                  <c:v>2002</c:v>
                </c:pt>
                <c:pt idx="52">
                  <c:v>2002</c:v>
                </c:pt>
                <c:pt idx="53">
                  <c:v>2002</c:v>
                </c:pt>
                <c:pt idx="54">
                  <c:v>2002</c:v>
                </c:pt>
                <c:pt idx="55">
                  <c:v>2002</c:v>
                </c:pt>
                <c:pt idx="56">
                  <c:v>2002</c:v>
                </c:pt>
                <c:pt idx="57">
                  <c:v>2002</c:v>
                </c:pt>
                <c:pt idx="58">
                  <c:v>2002</c:v>
                </c:pt>
                <c:pt idx="59">
                  <c:v>2002</c:v>
                </c:pt>
                <c:pt idx="60">
                  <c:v>2003</c:v>
                </c:pt>
                <c:pt idx="61">
                  <c:v>2003</c:v>
                </c:pt>
                <c:pt idx="62">
                  <c:v>2003</c:v>
                </c:pt>
                <c:pt idx="63">
                  <c:v>2003</c:v>
                </c:pt>
                <c:pt idx="64">
                  <c:v>2003</c:v>
                </c:pt>
                <c:pt idx="65">
                  <c:v>2003</c:v>
                </c:pt>
                <c:pt idx="66">
                  <c:v>2003</c:v>
                </c:pt>
                <c:pt idx="67">
                  <c:v>2003</c:v>
                </c:pt>
                <c:pt idx="68">
                  <c:v>2003</c:v>
                </c:pt>
                <c:pt idx="69">
                  <c:v>2003</c:v>
                </c:pt>
                <c:pt idx="70">
                  <c:v>2003</c:v>
                </c:pt>
                <c:pt idx="71">
                  <c:v>2003</c:v>
                </c:pt>
                <c:pt idx="72">
                  <c:v>2004</c:v>
                </c:pt>
                <c:pt idx="73">
                  <c:v>2004</c:v>
                </c:pt>
                <c:pt idx="74">
                  <c:v>2004</c:v>
                </c:pt>
                <c:pt idx="75">
                  <c:v>2004</c:v>
                </c:pt>
                <c:pt idx="76">
                  <c:v>2004</c:v>
                </c:pt>
                <c:pt idx="77">
                  <c:v>2004</c:v>
                </c:pt>
                <c:pt idx="78">
                  <c:v>2004</c:v>
                </c:pt>
                <c:pt idx="79">
                  <c:v>2004</c:v>
                </c:pt>
                <c:pt idx="80">
                  <c:v>2004</c:v>
                </c:pt>
                <c:pt idx="81">
                  <c:v>2004</c:v>
                </c:pt>
                <c:pt idx="82">
                  <c:v>2004</c:v>
                </c:pt>
                <c:pt idx="83">
                  <c:v>2004</c:v>
                </c:pt>
                <c:pt idx="84">
                  <c:v>2005</c:v>
                </c:pt>
                <c:pt idx="85">
                  <c:v>2005</c:v>
                </c:pt>
                <c:pt idx="86">
                  <c:v>2005</c:v>
                </c:pt>
                <c:pt idx="87">
                  <c:v>2005</c:v>
                </c:pt>
                <c:pt idx="88">
                  <c:v>2005</c:v>
                </c:pt>
                <c:pt idx="89">
                  <c:v>2005</c:v>
                </c:pt>
                <c:pt idx="90">
                  <c:v>2005</c:v>
                </c:pt>
                <c:pt idx="91">
                  <c:v>2005</c:v>
                </c:pt>
                <c:pt idx="92">
                  <c:v>2005</c:v>
                </c:pt>
                <c:pt idx="93">
                  <c:v>2005</c:v>
                </c:pt>
                <c:pt idx="94">
                  <c:v>2005</c:v>
                </c:pt>
                <c:pt idx="95">
                  <c:v>2005</c:v>
                </c:pt>
                <c:pt idx="96">
                  <c:v>2006</c:v>
                </c:pt>
                <c:pt idx="97">
                  <c:v>2006</c:v>
                </c:pt>
                <c:pt idx="98">
                  <c:v>2006</c:v>
                </c:pt>
                <c:pt idx="99">
                  <c:v>2006</c:v>
                </c:pt>
                <c:pt idx="100">
                  <c:v>2006</c:v>
                </c:pt>
                <c:pt idx="101">
                  <c:v>2006</c:v>
                </c:pt>
                <c:pt idx="102">
                  <c:v>2006</c:v>
                </c:pt>
                <c:pt idx="103">
                  <c:v>2006</c:v>
                </c:pt>
                <c:pt idx="104">
                  <c:v>2006</c:v>
                </c:pt>
                <c:pt idx="105">
                  <c:v>2006</c:v>
                </c:pt>
                <c:pt idx="106">
                  <c:v>2006</c:v>
                </c:pt>
                <c:pt idx="107">
                  <c:v>2006</c:v>
                </c:pt>
                <c:pt idx="108">
                  <c:v>2007</c:v>
                </c:pt>
                <c:pt idx="109">
                  <c:v>2007</c:v>
                </c:pt>
                <c:pt idx="110">
                  <c:v>2007</c:v>
                </c:pt>
                <c:pt idx="111">
                  <c:v>2007</c:v>
                </c:pt>
                <c:pt idx="112">
                  <c:v>2007</c:v>
                </c:pt>
                <c:pt idx="113">
                  <c:v>2007</c:v>
                </c:pt>
                <c:pt idx="114">
                  <c:v>2007</c:v>
                </c:pt>
                <c:pt idx="115">
                  <c:v>2007</c:v>
                </c:pt>
                <c:pt idx="116">
                  <c:v>2007</c:v>
                </c:pt>
                <c:pt idx="117">
                  <c:v>2007</c:v>
                </c:pt>
                <c:pt idx="118">
                  <c:v>2007</c:v>
                </c:pt>
                <c:pt idx="119">
                  <c:v>2007</c:v>
                </c:pt>
                <c:pt idx="120">
                  <c:v>2008</c:v>
                </c:pt>
                <c:pt idx="121">
                  <c:v>2008</c:v>
                </c:pt>
                <c:pt idx="122">
                  <c:v>2008</c:v>
                </c:pt>
                <c:pt idx="123">
                  <c:v>2008</c:v>
                </c:pt>
                <c:pt idx="124">
                  <c:v>2008</c:v>
                </c:pt>
                <c:pt idx="125">
                  <c:v>2008</c:v>
                </c:pt>
                <c:pt idx="126">
                  <c:v>2008</c:v>
                </c:pt>
                <c:pt idx="127">
                  <c:v>2008</c:v>
                </c:pt>
                <c:pt idx="128">
                  <c:v>2008</c:v>
                </c:pt>
                <c:pt idx="129">
                  <c:v>2008</c:v>
                </c:pt>
                <c:pt idx="130">
                  <c:v>2008</c:v>
                </c:pt>
                <c:pt idx="131">
                  <c:v>2008</c:v>
                </c:pt>
                <c:pt idx="132">
                  <c:v>2009</c:v>
                </c:pt>
                <c:pt idx="133">
                  <c:v>2009</c:v>
                </c:pt>
                <c:pt idx="134">
                  <c:v>2009</c:v>
                </c:pt>
                <c:pt idx="135">
                  <c:v>2009</c:v>
                </c:pt>
                <c:pt idx="136">
                  <c:v>2009</c:v>
                </c:pt>
                <c:pt idx="137">
                  <c:v>2009</c:v>
                </c:pt>
                <c:pt idx="138">
                  <c:v>2009</c:v>
                </c:pt>
                <c:pt idx="139">
                  <c:v>2009</c:v>
                </c:pt>
                <c:pt idx="140">
                  <c:v>2009</c:v>
                </c:pt>
                <c:pt idx="141">
                  <c:v>2009</c:v>
                </c:pt>
                <c:pt idx="142">
                  <c:v>2009</c:v>
                </c:pt>
                <c:pt idx="143">
                  <c:v>2009</c:v>
                </c:pt>
                <c:pt idx="144">
                  <c:v>2010</c:v>
                </c:pt>
                <c:pt idx="145">
                  <c:v>2010</c:v>
                </c:pt>
                <c:pt idx="146">
                  <c:v>2010</c:v>
                </c:pt>
                <c:pt idx="147">
                  <c:v>2010</c:v>
                </c:pt>
                <c:pt idx="148">
                  <c:v>2010</c:v>
                </c:pt>
                <c:pt idx="149">
                  <c:v>2010</c:v>
                </c:pt>
                <c:pt idx="150">
                  <c:v>2010</c:v>
                </c:pt>
                <c:pt idx="151">
                  <c:v>2010</c:v>
                </c:pt>
                <c:pt idx="152">
                  <c:v>2010</c:v>
                </c:pt>
                <c:pt idx="153">
                  <c:v>2010</c:v>
                </c:pt>
                <c:pt idx="154">
                  <c:v>2010</c:v>
                </c:pt>
                <c:pt idx="155">
                  <c:v>2010</c:v>
                </c:pt>
                <c:pt idx="156">
                  <c:v>2011</c:v>
                </c:pt>
                <c:pt idx="157">
                  <c:v>2011</c:v>
                </c:pt>
                <c:pt idx="158">
                  <c:v>2011</c:v>
                </c:pt>
                <c:pt idx="159">
                  <c:v>2011</c:v>
                </c:pt>
                <c:pt idx="160">
                  <c:v>2011</c:v>
                </c:pt>
                <c:pt idx="161">
                  <c:v>2011</c:v>
                </c:pt>
                <c:pt idx="162">
                  <c:v>2011</c:v>
                </c:pt>
                <c:pt idx="163">
                  <c:v>2011</c:v>
                </c:pt>
                <c:pt idx="164">
                  <c:v>2011</c:v>
                </c:pt>
                <c:pt idx="165">
                  <c:v>2011</c:v>
                </c:pt>
                <c:pt idx="166">
                  <c:v>2011</c:v>
                </c:pt>
                <c:pt idx="167">
                  <c:v>2011</c:v>
                </c:pt>
                <c:pt idx="168">
                  <c:v>2012</c:v>
                </c:pt>
                <c:pt idx="169">
                  <c:v>2012</c:v>
                </c:pt>
                <c:pt idx="170">
                  <c:v>2012</c:v>
                </c:pt>
                <c:pt idx="171">
                  <c:v>2012</c:v>
                </c:pt>
                <c:pt idx="172">
                  <c:v>2012</c:v>
                </c:pt>
                <c:pt idx="173">
                  <c:v>2012</c:v>
                </c:pt>
                <c:pt idx="174">
                  <c:v>2012</c:v>
                </c:pt>
                <c:pt idx="175">
                  <c:v>2012</c:v>
                </c:pt>
                <c:pt idx="176">
                  <c:v>2012</c:v>
                </c:pt>
                <c:pt idx="177">
                  <c:v>2012</c:v>
                </c:pt>
                <c:pt idx="178">
                  <c:v>2012</c:v>
                </c:pt>
                <c:pt idx="179">
                  <c:v>2012</c:v>
                </c:pt>
                <c:pt idx="180">
                  <c:v>2013</c:v>
                </c:pt>
                <c:pt idx="181">
                  <c:v>2013</c:v>
                </c:pt>
                <c:pt idx="182">
                  <c:v>2013</c:v>
                </c:pt>
                <c:pt idx="183">
                  <c:v>2013</c:v>
                </c:pt>
                <c:pt idx="184">
                  <c:v>2013</c:v>
                </c:pt>
                <c:pt idx="185">
                  <c:v>2013</c:v>
                </c:pt>
                <c:pt idx="186">
                  <c:v>2013</c:v>
                </c:pt>
                <c:pt idx="187">
                  <c:v>2013</c:v>
                </c:pt>
                <c:pt idx="188">
                  <c:v>2013</c:v>
                </c:pt>
                <c:pt idx="189">
                  <c:v>2013</c:v>
                </c:pt>
                <c:pt idx="190">
                  <c:v>2013</c:v>
                </c:pt>
                <c:pt idx="191">
                  <c:v>2013</c:v>
                </c:pt>
                <c:pt idx="192">
                  <c:v>2014</c:v>
                </c:pt>
                <c:pt idx="193">
                  <c:v>2014</c:v>
                </c:pt>
                <c:pt idx="194">
                  <c:v>2014</c:v>
                </c:pt>
                <c:pt idx="195">
                  <c:v>2014</c:v>
                </c:pt>
                <c:pt idx="196">
                  <c:v>2014</c:v>
                </c:pt>
                <c:pt idx="197">
                  <c:v>2014</c:v>
                </c:pt>
                <c:pt idx="198">
                  <c:v>2014</c:v>
                </c:pt>
                <c:pt idx="199">
                  <c:v>2014</c:v>
                </c:pt>
                <c:pt idx="200">
                  <c:v>2014</c:v>
                </c:pt>
                <c:pt idx="201">
                  <c:v>2014</c:v>
                </c:pt>
                <c:pt idx="202">
                  <c:v>2014</c:v>
                </c:pt>
                <c:pt idx="203">
                  <c:v>2014</c:v>
                </c:pt>
                <c:pt idx="204">
                  <c:v>2015</c:v>
                </c:pt>
                <c:pt idx="205">
                  <c:v>2015</c:v>
                </c:pt>
                <c:pt idx="206">
                  <c:v>2015</c:v>
                </c:pt>
                <c:pt idx="207">
                  <c:v>2015</c:v>
                </c:pt>
                <c:pt idx="208">
                  <c:v>2015</c:v>
                </c:pt>
                <c:pt idx="209">
                  <c:v>2015</c:v>
                </c:pt>
                <c:pt idx="210">
                  <c:v>2015</c:v>
                </c:pt>
                <c:pt idx="211">
                  <c:v>2015</c:v>
                </c:pt>
                <c:pt idx="212">
                  <c:v>2015</c:v>
                </c:pt>
                <c:pt idx="213">
                  <c:v>2015</c:v>
                </c:pt>
                <c:pt idx="214">
                  <c:v>2015</c:v>
                </c:pt>
                <c:pt idx="215">
                  <c:v>2015</c:v>
                </c:pt>
                <c:pt idx="216">
                  <c:v>2016</c:v>
                </c:pt>
                <c:pt idx="217">
                  <c:v>2016</c:v>
                </c:pt>
                <c:pt idx="218">
                  <c:v>2016</c:v>
                </c:pt>
                <c:pt idx="219">
                  <c:v>2016</c:v>
                </c:pt>
                <c:pt idx="220">
                  <c:v>2016</c:v>
                </c:pt>
                <c:pt idx="221">
                  <c:v>2016</c:v>
                </c:pt>
                <c:pt idx="222">
                  <c:v>2016</c:v>
                </c:pt>
                <c:pt idx="223">
                  <c:v>2016</c:v>
                </c:pt>
                <c:pt idx="224">
                  <c:v>2016</c:v>
                </c:pt>
                <c:pt idx="225">
                  <c:v>2016</c:v>
                </c:pt>
                <c:pt idx="226">
                  <c:v>2016</c:v>
                </c:pt>
                <c:pt idx="227">
                  <c:v>2016</c:v>
                </c:pt>
                <c:pt idx="228">
                  <c:v>2017</c:v>
                </c:pt>
                <c:pt idx="229">
                  <c:v>2017</c:v>
                </c:pt>
                <c:pt idx="230">
                  <c:v>2017</c:v>
                </c:pt>
                <c:pt idx="231">
                  <c:v>2017</c:v>
                </c:pt>
                <c:pt idx="232">
                  <c:v>2017</c:v>
                </c:pt>
                <c:pt idx="233">
                  <c:v>2017</c:v>
                </c:pt>
                <c:pt idx="234">
                  <c:v>2017</c:v>
                </c:pt>
                <c:pt idx="235">
                  <c:v>2017</c:v>
                </c:pt>
                <c:pt idx="236">
                  <c:v>2017</c:v>
                </c:pt>
                <c:pt idx="237">
                  <c:v>2017</c:v>
                </c:pt>
                <c:pt idx="238">
                  <c:v>2017</c:v>
                </c:pt>
                <c:pt idx="239">
                  <c:v>2017</c:v>
                </c:pt>
                <c:pt idx="240">
                  <c:v>2018</c:v>
                </c:pt>
                <c:pt idx="241">
                  <c:v>2018</c:v>
                </c:pt>
                <c:pt idx="242">
                  <c:v>2018</c:v>
                </c:pt>
                <c:pt idx="243">
                  <c:v>2018</c:v>
                </c:pt>
                <c:pt idx="244">
                  <c:v>2018</c:v>
                </c:pt>
                <c:pt idx="245">
                  <c:v>2018</c:v>
                </c:pt>
                <c:pt idx="246">
                  <c:v>2018</c:v>
                </c:pt>
                <c:pt idx="247">
                  <c:v>2018</c:v>
                </c:pt>
                <c:pt idx="248">
                  <c:v>2018</c:v>
                </c:pt>
                <c:pt idx="249">
                  <c:v>2018</c:v>
                </c:pt>
                <c:pt idx="250">
                  <c:v>2018</c:v>
                </c:pt>
                <c:pt idx="251">
                  <c:v>2018</c:v>
                </c:pt>
                <c:pt idx="252">
                  <c:v>2019</c:v>
                </c:pt>
                <c:pt idx="253">
                  <c:v>2019</c:v>
                </c:pt>
                <c:pt idx="254">
                  <c:v>2019</c:v>
                </c:pt>
                <c:pt idx="255">
                  <c:v>2019</c:v>
                </c:pt>
                <c:pt idx="256">
                  <c:v>2019</c:v>
                </c:pt>
                <c:pt idx="257">
                  <c:v>2019</c:v>
                </c:pt>
                <c:pt idx="258">
                  <c:v>2019</c:v>
                </c:pt>
                <c:pt idx="259">
                  <c:v>2019</c:v>
                </c:pt>
                <c:pt idx="260">
                  <c:v>2019</c:v>
                </c:pt>
                <c:pt idx="261">
                  <c:v>2019</c:v>
                </c:pt>
                <c:pt idx="262">
                  <c:v>2019</c:v>
                </c:pt>
                <c:pt idx="263">
                  <c:v>2019</c:v>
                </c:pt>
                <c:pt idx="264">
                  <c:v>2020</c:v>
                </c:pt>
                <c:pt idx="265">
                  <c:v>2020</c:v>
                </c:pt>
                <c:pt idx="266">
                  <c:v>2020</c:v>
                </c:pt>
                <c:pt idx="267">
                  <c:v>2020</c:v>
                </c:pt>
                <c:pt idx="268">
                  <c:v>2020</c:v>
                </c:pt>
                <c:pt idx="269">
                  <c:v>2020</c:v>
                </c:pt>
                <c:pt idx="270">
                  <c:v>2020</c:v>
                </c:pt>
                <c:pt idx="271">
                  <c:v>2020</c:v>
                </c:pt>
                <c:pt idx="272">
                  <c:v>2020</c:v>
                </c:pt>
                <c:pt idx="273">
                  <c:v>2020</c:v>
                </c:pt>
                <c:pt idx="274">
                  <c:v>2020</c:v>
                </c:pt>
                <c:pt idx="275">
                  <c:v>2020</c:v>
                </c:pt>
                <c:pt idx="276">
                  <c:v>2021</c:v>
                </c:pt>
                <c:pt idx="277">
                  <c:v>2021</c:v>
                </c:pt>
                <c:pt idx="278">
                  <c:v>2021</c:v>
                </c:pt>
                <c:pt idx="279">
                  <c:v>2021</c:v>
                </c:pt>
                <c:pt idx="280">
                  <c:v>2021</c:v>
                </c:pt>
                <c:pt idx="281">
                  <c:v>2021</c:v>
                </c:pt>
                <c:pt idx="282">
                  <c:v>2021</c:v>
                </c:pt>
                <c:pt idx="283">
                  <c:v>2021</c:v>
                </c:pt>
                <c:pt idx="284">
                  <c:v>2021</c:v>
                </c:pt>
                <c:pt idx="285">
                  <c:v>2021</c:v>
                </c:pt>
                <c:pt idx="286">
                  <c:v>2021</c:v>
                </c:pt>
                <c:pt idx="287">
                  <c:v>2021</c:v>
                </c:pt>
                <c:pt idx="288">
                  <c:v>2022</c:v>
                </c:pt>
                <c:pt idx="289">
                  <c:v>2022</c:v>
                </c:pt>
                <c:pt idx="290">
                  <c:v>2022</c:v>
                </c:pt>
                <c:pt idx="291">
                  <c:v>2022</c:v>
                </c:pt>
                <c:pt idx="292">
                  <c:v>2022</c:v>
                </c:pt>
                <c:pt idx="293">
                  <c:v>2022</c:v>
                </c:pt>
                <c:pt idx="294">
                  <c:v>2022</c:v>
                </c:pt>
                <c:pt idx="295">
                  <c:v>2022</c:v>
                </c:pt>
                <c:pt idx="296">
                  <c:v>2022</c:v>
                </c:pt>
                <c:pt idx="297">
                  <c:v>2022</c:v>
                </c:pt>
                <c:pt idx="298">
                  <c:v>2022</c:v>
                </c:pt>
                <c:pt idx="299">
                  <c:v>2022</c:v>
                </c:pt>
                <c:pt idx="300">
                  <c:v>2023</c:v>
                </c:pt>
                <c:pt idx="301">
                  <c:v>2023</c:v>
                </c:pt>
                <c:pt idx="302">
                  <c:v>2023</c:v>
                </c:pt>
                <c:pt idx="303">
                  <c:v>2023</c:v>
                </c:pt>
                <c:pt idx="304">
                  <c:v>2023</c:v>
                </c:pt>
                <c:pt idx="305">
                  <c:v>2023</c:v>
                </c:pt>
                <c:pt idx="306">
                  <c:v>2023</c:v>
                </c:pt>
                <c:pt idx="307">
                  <c:v>2023</c:v>
                </c:pt>
                <c:pt idx="308">
                  <c:v>2023</c:v>
                </c:pt>
                <c:pt idx="309">
                  <c:v>2023</c:v>
                </c:pt>
                <c:pt idx="310">
                  <c:v>2023</c:v>
                </c:pt>
                <c:pt idx="311">
                  <c:v>2023</c:v>
                </c:pt>
                <c:pt idx="312">
                  <c:v>2024</c:v>
                </c:pt>
                <c:pt idx="313">
                  <c:v>2024</c:v>
                </c:pt>
                <c:pt idx="314">
                  <c:v>2024</c:v>
                </c:pt>
                <c:pt idx="315">
                  <c:v>2024</c:v>
                </c:pt>
                <c:pt idx="316">
                  <c:v>2024</c:v>
                </c:pt>
                <c:pt idx="317">
                  <c:v>2024</c:v>
                </c:pt>
                <c:pt idx="318">
                  <c:v>2024</c:v>
                </c:pt>
                <c:pt idx="319">
                  <c:v>2024</c:v>
                </c:pt>
                <c:pt idx="320">
                  <c:v>2024</c:v>
                </c:pt>
                <c:pt idx="321">
                  <c:v>2024</c:v>
                </c:pt>
                <c:pt idx="322">
                  <c:v>2024</c:v>
                </c:pt>
                <c:pt idx="323">
                  <c:v>2024</c:v>
                </c:pt>
                <c:pt idx="324">
                  <c:v>2025</c:v>
                </c:pt>
                <c:pt idx="325">
                  <c:v>2025</c:v>
                </c:pt>
                <c:pt idx="326">
                  <c:v>2025</c:v>
                </c:pt>
                <c:pt idx="327">
                  <c:v>2025</c:v>
                </c:pt>
              </c:numCache>
            </c:numRef>
          </c:cat>
          <c:val>
            <c:numRef>
              <c:f>Data!$C$242:$C$573</c:f>
              <c:numCache>
                <c:formatCode>General</c:formatCode>
                <c:ptCount val="332"/>
                <c:pt idx="0">
                  <c:v>24</c:v>
                </c:pt>
                <c:pt idx="1">
                  <c:v>19</c:v>
                </c:pt>
                <c:pt idx="2">
                  <c:v>20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33</c:v>
                </c:pt>
                <c:pt idx="10">
                  <c:v>34</c:v>
                </c:pt>
                <c:pt idx="11">
                  <c:v>36</c:v>
                </c:pt>
                <c:pt idx="12">
                  <c:v>28</c:v>
                </c:pt>
                <c:pt idx="13">
                  <c:v>23</c:v>
                </c:pt>
                <c:pt idx="14">
                  <c:v>26</c:v>
                </c:pt>
                <c:pt idx="15">
                  <c:v>23</c:v>
                </c:pt>
                <c:pt idx="16">
                  <c:v>24</c:v>
                </c:pt>
                <c:pt idx="17">
                  <c:v>19</c:v>
                </c:pt>
                <c:pt idx="18">
                  <c:v>22</c:v>
                </c:pt>
                <c:pt idx="19">
                  <c:v>27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22</c:v>
                </c:pt>
                <c:pt idx="27">
                  <c:v>22</c:v>
                </c:pt>
                <c:pt idx="28">
                  <c:v>20</c:v>
                </c:pt>
                <c:pt idx="29">
                  <c:v>25</c:v>
                </c:pt>
                <c:pt idx="30">
                  <c:v>24</c:v>
                </c:pt>
                <c:pt idx="31">
                  <c:v>23</c:v>
                </c:pt>
                <c:pt idx="32">
                  <c:v>23</c:v>
                </c:pt>
                <c:pt idx="33">
                  <c:v>29</c:v>
                </c:pt>
                <c:pt idx="34">
                  <c:v>27</c:v>
                </c:pt>
                <c:pt idx="35">
                  <c:v>39</c:v>
                </c:pt>
                <c:pt idx="36">
                  <c:v>47</c:v>
                </c:pt>
                <c:pt idx="37">
                  <c:v>53</c:v>
                </c:pt>
                <c:pt idx="38">
                  <c:v>50</c:v>
                </c:pt>
                <c:pt idx="39">
                  <c:v>53</c:v>
                </c:pt>
                <c:pt idx="40">
                  <c:v>47</c:v>
                </c:pt>
                <c:pt idx="41">
                  <c:v>45</c:v>
                </c:pt>
                <c:pt idx="42">
                  <c:v>49</c:v>
                </c:pt>
                <c:pt idx="43">
                  <c:v>52</c:v>
                </c:pt>
                <c:pt idx="44">
                  <c:v>60</c:v>
                </c:pt>
                <c:pt idx="45">
                  <c:v>59</c:v>
                </c:pt>
                <c:pt idx="46">
                  <c:v>56</c:v>
                </c:pt>
                <c:pt idx="47">
                  <c:v>48</c:v>
                </c:pt>
                <c:pt idx="48">
                  <c:v>40</c:v>
                </c:pt>
                <c:pt idx="49">
                  <c:v>42</c:v>
                </c:pt>
                <c:pt idx="50">
                  <c:v>34</c:v>
                </c:pt>
                <c:pt idx="51">
                  <c:v>32</c:v>
                </c:pt>
                <c:pt idx="52">
                  <c:v>30</c:v>
                </c:pt>
                <c:pt idx="53">
                  <c:v>31</c:v>
                </c:pt>
                <c:pt idx="54">
                  <c:v>44</c:v>
                </c:pt>
                <c:pt idx="55">
                  <c:v>42</c:v>
                </c:pt>
                <c:pt idx="56">
                  <c:v>36</c:v>
                </c:pt>
                <c:pt idx="57">
                  <c:v>44</c:v>
                </c:pt>
                <c:pt idx="58">
                  <c:v>37</c:v>
                </c:pt>
                <c:pt idx="59">
                  <c:v>43</c:v>
                </c:pt>
                <c:pt idx="60">
                  <c:v>43</c:v>
                </c:pt>
                <c:pt idx="61">
                  <c:v>44</c:v>
                </c:pt>
                <c:pt idx="62">
                  <c:v>44</c:v>
                </c:pt>
                <c:pt idx="63">
                  <c:v>37</c:v>
                </c:pt>
                <c:pt idx="64">
                  <c:v>29</c:v>
                </c:pt>
                <c:pt idx="65">
                  <c:v>35</c:v>
                </c:pt>
                <c:pt idx="66">
                  <c:v>34</c:v>
                </c:pt>
                <c:pt idx="67">
                  <c:v>32</c:v>
                </c:pt>
                <c:pt idx="68">
                  <c:v>33</c:v>
                </c:pt>
                <c:pt idx="69">
                  <c:v>37</c:v>
                </c:pt>
                <c:pt idx="70">
                  <c:v>31</c:v>
                </c:pt>
                <c:pt idx="71">
                  <c:v>26</c:v>
                </c:pt>
                <c:pt idx="72">
                  <c:v>24</c:v>
                </c:pt>
                <c:pt idx="73">
                  <c:v>28</c:v>
                </c:pt>
                <c:pt idx="74">
                  <c:v>31</c:v>
                </c:pt>
                <c:pt idx="75">
                  <c:v>29</c:v>
                </c:pt>
                <c:pt idx="76">
                  <c:v>30</c:v>
                </c:pt>
                <c:pt idx="77">
                  <c:v>23</c:v>
                </c:pt>
                <c:pt idx="78">
                  <c:v>22</c:v>
                </c:pt>
                <c:pt idx="79">
                  <c:v>28</c:v>
                </c:pt>
                <c:pt idx="80">
                  <c:v>28</c:v>
                </c:pt>
                <c:pt idx="81">
                  <c:v>26</c:v>
                </c:pt>
                <c:pt idx="82">
                  <c:v>28</c:v>
                </c:pt>
                <c:pt idx="83">
                  <c:v>26</c:v>
                </c:pt>
                <c:pt idx="84">
                  <c:v>31</c:v>
                </c:pt>
                <c:pt idx="85">
                  <c:v>29</c:v>
                </c:pt>
                <c:pt idx="86">
                  <c:v>29</c:v>
                </c:pt>
                <c:pt idx="87">
                  <c:v>35</c:v>
                </c:pt>
                <c:pt idx="88">
                  <c:v>37</c:v>
                </c:pt>
                <c:pt idx="89">
                  <c:v>32</c:v>
                </c:pt>
                <c:pt idx="90">
                  <c:v>30</c:v>
                </c:pt>
                <c:pt idx="91">
                  <c:v>36</c:v>
                </c:pt>
                <c:pt idx="92">
                  <c:v>48</c:v>
                </c:pt>
                <c:pt idx="93">
                  <c:v>48</c:v>
                </c:pt>
                <c:pt idx="94">
                  <c:v>36</c:v>
                </c:pt>
                <c:pt idx="95">
                  <c:v>41</c:v>
                </c:pt>
                <c:pt idx="96">
                  <c:v>38</c:v>
                </c:pt>
                <c:pt idx="97">
                  <c:v>40</c:v>
                </c:pt>
                <c:pt idx="98">
                  <c:v>42</c:v>
                </c:pt>
                <c:pt idx="99">
                  <c:v>41</c:v>
                </c:pt>
                <c:pt idx="100">
                  <c:v>40</c:v>
                </c:pt>
                <c:pt idx="101">
                  <c:v>38</c:v>
                </c:pt>
                <c:pt idx="102">
                  <c:v>39</c:v>
                </c:pt>
                <c:pt idx="103">
                  <c:v>41</c:v>
                </c:pt>
                <c:pt idx="104">
                  <c:v>39</c:v>
                </c:pt>
                <c:pt idx="105">
                  <c:v>31</c:v>
                </c:pt>
                <c:pt idx="106">
                  <c:v>31</c:v>
                </c:pt>
                <c:pt idx="107">
                  <c:v>34</c:v>
                </c:pt>
                <c:pt idx="108">
                  <c:v>27</c:v>
                </c:pt>
                <c:pt idx="109">
                  <c:v>33</c:v>
                </c:pt>
                <c:pt idx="110">
                  <c:v>33</c:v>
                </c:pt>
                <c:pt idx="111">
                  <c:v>38</c:v>
                </c:pt>
                <c:pt idx="112">
                  <c:v>30</c:v>
                </c:pt>
                <c:pt idx="113">
                  <c:v>37</c:v>
                </c:pt>
                <c:pt idx="114">
                  <c:v>33</c:v>
                </c:pt>
                <c:pt idx="115">
                  <c:v>39</c:v>
                </c:pt>
                <c:pt idx="116">
                  <c:v>36</c:v>
                </c:pt>
                <c:pt idx="117">
                  <c:v>38</c:v>
                </c:pt>
                <c:pt idx="118">
                  <c:v>39</c:v>
                </c:pt>
                <c:pt idx="119">
                  <c:v>47</c:v>
                </c:pt>
                <c:pt idx="120">
                  <c:v>47</c:v>
                </c:pt>
                <c:pt idx="121">
                  <c:v>50</c:v>
                </c:pt>
                <c:pt idx="122">
                  <c:v>55</c:v>
                </c:pt>
                <c:pt idx="123">
                  <c:v>59</c:v>
                </c:pt>
                <c:pt idx="124">
                  <c:v>56</c:v>
                </c:pt>
                <c:pt idx="125">
                  <c:v>64</c:v>
                </c:pt>
                <c:pt idx="126">
                  <c:v>61</c:v>
                </c:pt>
                <c:pt idx="127">
                  <c:v>55</c:v>
                </c:pt>
                <c:pt idx="128">
                  <c:v>50</c:v>
                </c:pt>
                <c:pt idx="129">
                  <c:v>62</c:v>
                </c:pt>
                <c:pt idx="130">
                  <c:v>69</c:v>
                </c:pt>
                <c:pt idx="131">
                  <c:v>69</c:v>
                </c:pt>
                <c:pt idx="132">
                  <c:v>66</c:v>
                </c:pt>
                <c:pt idx="133">
                  <c:v>69</c:v>
                </c:pt>
                <c:pt idx="134">
                  <c:v>64</c:v>
                </c:pt>
                <c:pt idx="135">
                  <c:v>56</c:v>
                </c:pt>
                <c:pt idx="136">
                  <c:v>46</c:v>
                </c:pt>
                <c:pt idx="137">
                  <c:v>48</c:v>
                </c:pt>
                <c:pt idx="138">
                  <c:v>50</c:v>
                </c:pt>
                <c:pt idx="139">
                  <c:v>39</c:v>
                </c:pt>
                <c:pt idx="140">
                  <c:v>30</c:v>
                </c:pt>
                <c:pt idx="141">
                  <c:v>36</c:v>
                </c:pt>
                <c:pt idx="142">
                  <c:v>40</c:v>
                </c:pt>
                <c:pt idx="143">
                  <c:v>34</c:v>
                </c:pt>
                <c:pt idx="144">
                  <c:v>30</c:v>
                </c:pt>
                <c:pt idx="145">
                  <c:v>27</c:v>
                </c:pt>
                <c:pt idx="146">
                  <c:v>29</c:v>
                </c:pt>
                <c:pt idx="147">
                  <c:v>29</c:v>
                </c:pt>
                <c:pt idx="148">
                  <c:v>26</c:v>
                </c:pt>
                <c:pt idx="149">
                  <c:v>26</c:v>
                </c:pt>
                <c:pt idx="150">
                  <c:v>31</c:v>
                </c:pt>
                <c:pt idx="151">
                  <c:v>31</c:v>
                </c:pt>
                <c:pt idx="152">
                  <c:v>30</c:v>
                </c:pt>
                <c:pt idx="153">
                  <c:v>30</c:v>
                </c:pt>
                <c:pt idx="154">
                  <c:v>28</c:v>
                </c:pt>
                <c:pt idx="155">
                  <c:v>25</c:v>
                </c:pt>
                <c:pt idx="156">
                  <c:v>22</c:v>
                </c:pt>
                <c:pt idx="157">
                  <c:v>22</c:v>
                </c:pt>
                <c:pt idx="158">
                  <c:v>27</c:v>
                </c:pt>
                <c:pt idx="159">
                  <c:v>29</c:v>
                </c:pt>
                <c:pt idx="160">
                  <c:v>22</c:v>
                </c:pt>
                <c:pt idx="161">
                  <c:v>26</c:v>
                </c:pt>
                <c:pt idx="162">
                  <c:v>31</c:v>
                </c:pt>
                <c:pt idx="163">
                  <c:v>43</c:v>
                </c:pt>
                <c:pt idx="164">
                  <c:v>35</c:v>
                </c:pt>
                <c:pt idx="165">
                  <c:v>34</c:v>
                </c:pt>
                <c:pt idx="166">
                  <c:v>26</c:v>
                </c:pt>
                <c:pt idx="167">
                  <c:v>29</c:v>
                </c:pt>
                <c:pt idx="168">
                  <c:v>25</c:v>
                </c:pt>
                <c:pt idx="169">
                  <c:v>25</c:v>
                </c:pt>
                <c:pt idx="170">
                  <c:v>19</c:v>
                </c:pt>
                <c:pt idx="171">
                  <c:v>22</c:v>
                </c:pt>
                <c:pt idx="172">
                  <c:v>22</c:v>
                </c:pt>
                <c:pt idx="173">
                  <c:v>27</c:v>
                </c:pt>
                <c:pt idx="174">
                  <c:v>26</c:v>
                </c:pt>
                <c:pt idx="175">
                  <c:v>25</c:v>
                </c:pt>
                <c:pt idx="176">
                  <c:v>20</c:v>
                </c:pt>
                <c:pt idx="177">
                  <c:v>19</c:v>
                </c:pt>
                <c:pt idx="178">
                  <c:v>24</c:v>
                </c:pt>
                <c:pt idx="179">
                  <c:v>35</c:v>
                </c:pt>
                <c:pt idx="180">
                  <c:v>31</c:v>
                </c:pt>
                <c:pt idx="181">
                  <c:v>27</c:v>
                </c:pt>
                <c:pt idx="182">
                  <c:v>31</c:v>
                </c:pt>
                <c:pt idx="183">
                  <c:v>29</c:v>
                </c:pt>
                <c:pt idx="184">
                  <c:v>26</c:v>
                </c:pt>
                <c:pt idx="185">
                  <c:v>23</c:v>
                </c:pt>
                <c:pt idx="186">
                  <c:v>23</c:v>
                </c:pt>
                <c:pt idx="187">
                  <c:v>28</c:v>
                </c:pt>
                <c:pt idx="188">
                  <c:v>32</c:v>
                </c:pt>
                <c:pt idx="189">
                  <c:v>30</c:v>
                </c:pt>
                <c:pt idx="190">
                  <c:v>35</c:v>
                </c:pt>
                <c:pt idx="191">
                  <c:v>26</c:v>
                </c:pt>
                <c:pt idx="192">
                  <c:v>29</c:v>
                </c:pt>
                <c:pt idx="193">
                  <c:v>34</c:v>
                </c:pt>
                <c:pt idx="194">
                  <c:v>30</c:v>
                </c:pt>
                <c:pt idx="195">
                  <c:v>26</c:v>
                </c:pt>
                <c:pt idx="196">
                  <c:v>23</c:v>
                </c:pt>
                <c:pt idx="197">
                  <c:v>24</c:v>
                </c:pt>
                <c:pt idx="198">
                  <c:v>28</c:v>
                </c:pt>
                <c:pt idx="199">
                  <c:v>26</c:v>
                </c:pt>
                <c:pt idx="200">
                  <c:v>29</c:v>
                </c:pt>
                <c:pt idx="201">
                  <c:v>22</c:v>
                </c:pt>
                <c:pt idx="202">
                  <c:v>19</c:v>
                </c:pt>
                <c:pt idx="203">
                  <c:v>21</c:v>
                </c:pt>
                <c:pt idx="204">
                  <c:v>19</c:v>
                </c:pt>
                <c:pt idx="205">
                  <c:v>24</c:v>
                </c:pt>
                <c:pt idx="206">
                  <c:v>21</c:v>
                </c:pt>
                <c:pt idx="207">
                  <c:v>20</c:v>
                </c:pt>
                <c:pt idx="208">
                  <c:v>22</c:v>
                </c:pt>
                <c:pt idx="209">
                  <c:v>20</c:v>
                </c:pt>
                <c:pt idx="210">
                  <c:v>25</c:v>
                </c:pt>
                <c:pt idx="211">
                  <c:v>25</c:v>
                </c:pt>
                <c:pt idx="212">
                  <c:v>27</c:v>
                </c:pt>
                <c:pt idx="213">
                  <c:v>27</c:v>
                </c:pt>
                <c:pt idx="214">
                  <c:v>21</c:v>
                </c:pt>
                <c:pt idx="215">
                  <c:v>25</c:v>
                </c:pt>
                <c:pt idx="216">
                  <c:v>29</c:v>
                </c:pt>
                <c:pt idx="217">
                  <c:v>26</c:v>
                </c:pt>
                <c:pt idx="218">
                  <c:v>26</c:v>
                </c:pt>
                <c:pt idx="219">
                  <c:v>31</c:v>
                </c:pt>
                <c:pt idx="220">
                  <c:v>24</c:v>
                </c:pt>
                <c:pt idx="221">
                  <c:v>28</c:v>
                </c:pt>
                <c:pt idx="222">
                  <c:v>31</c:v>
                </c:pt>
                <c:pt idx="223">
                  <c:v>27</c:v>
                </c:pt>
                <c:pt idx="224">
                  <c:v>26</c:v>
                </c:pt>
                <c:pt idx="225">
                  <c:v>27</c:v>
                </c:pt>
                <c:pt idx="226">
                  <c:v>26</c:v>
                </c:pt>
                <c:pt idx="227">
                  <c:v>22</c:v>
                </c:pt>
                <c:pt idx="228">
                  <c:v>22</c:v>
                </c:pt>
                <c:pt idx="229">
                  <c:v>26</c:v>
                </c:pt>
                <c:pt idx="230">
                  <c:v>25</c:v>
                </c:pt>
                <c:pt idx="231">
                  <c:v>23</c:v>
                </c:pt>
                <c:pt idx="232">
                  <c:v>25</c:v>
                </c:pt>
                <c:pt idx="233">
                  <c:v>27</c:v>
                </c:pt>
                <c:pt idx="234">
                  <c:v>27</c:v>
                </c:pt>
                <c:pt idx="235">
                  <c:v>25</c:v>
                </c:pt>
                <c:pt idx="236">
                  <c:v>25</c:v>
                </c:pt>
                <c:pt idx="237">
                  <c:v>23</c:v>
                </c:pt>
                <c:pt idx="238">
                  <c:v>22</c:v>
                </c:pt>
                <c:pt idx="239">
                  <c:v>25</c:v>
                </c:pt>
                <c:pt idx="240">
                  <c:v>26</c:v>
                </c:pt>
                <c:pt idx="241">
                  <c:v>23</c:v>
                </c:pt>
                <c:pt idx="242">
                  <c:v>22</c:v>
                </c:pt>
                <c:pt idx="243">
                  <c:v>25</c:v>
                </c:pt>
                <c:pt idx="244">
                  <c:v>24</c:v>
                </c:pt>
                <c:pt idx="245">
                  <c:v>22</c:v>
                </c:pt>
                <c:pt idx="246">
                  <c:v>26</c:v>
                </c:pt>
                <c:pt idx="247">
                  <c:v>25</c:v>
                </c:pt>
                <c:pt idx="248">
                  <c:v>20</c:v>
                </c:pt>
                <c:pt idx="249">
                  <c:v>23</c:v>
                </c:pt>
                <c:pt idx="250">
                  <c:v>22</c:v>
                </c:pt>
                <c:pt idx="251">
                  <c:v>30</c:v>
                </c:pt>
                <c:pt idx="252">
                  <c:v>33</c:v>
                </c:pt>
                <c:pt idx="253">
                  <c:v>31</c:v>
                </c:pt>
                <c:pt idx="254">
                  <c:v>22</c:v>
                </c:pt>
                <c:pt idx="255">
                  <c:v>24</c:v>
                </c:pt>
                <c:pt idx="256">
                  <c:v>22</c:v>
                </c:pt>
                <c:pt idx="257">
                  <c:v>27</c:v>
                </c:pt>
                <c:pt idx="258">
                  <c:v>25</c:v>
                </c:pt>
                <c:pt idx="259">
                  <c:v>30</c:v>
                </c:pt>
                <c:pt idx="260">
                  <c:v>31</c:v>
                </c:pt>
                <c:pt idx="261">
                  <c:v>32</c:v>
                </c:pt>
                <c:pt idx="262">
                  <c:v>23</c:v>
                </c:pt>
                <c:pt idx="263">
                  <c:v>31</c:v>
                </c:pt>
                <c:pt idx="264">
                  <c:v>21</c:v>
                </c:pt>
                <c:pt idx="265">
                  <c:v>23</c:v>
                </c:pt>
                <c:pt idx="266">
                  <c:v>39</c:v>
                </c:pt>
                <c:pt idx="267">
                  <c:v>52</c:v>
                </c:pt>
                <c:pt idx="268">
                  <c:v>35</c:v>
                </c:pt>
                <c:pt idx="269">
                  <c:v>24</c:v>
                </c:pt>
                <c:pt idx="270">
                  <c:v>33</c:v>
                </c:pt>
                <c:pt idx="271">
                  <c:v>32</c:v>
                </c:pt>
                <c:pt idx="272">
                  <c:v>24</c:v>
                </c:pt>
                <c:pt idx="273">
                  <c:v>27</c:v>
                </c:pt>
                <c:pt idx="274">
                  <c:v>37</c:v>
                </c:pt>
                <c:pt idx="275">
                  <c:v>33</c:v>
                </c:pt>
                <c:pt idx="276">
                  <c:v>30</c:v>
                </c:pt>
                <c:pt idx="277">
                  <c:v>32</c:v>
                </c:pt>
                <c:pt idx="278">
                  <c:v>26</c:v>
                </c:pt>
                <c:pt idx="279">
                  <c:v>21</c:v>
                </c:pt>
                <c:pt idx="280">
                  <c:v>17</c:v>
                </c:pt>
                <c:pt idx="281">
                  <c:v>15</c:v>
                </c:pt>
                <c:pt idx="282">
                  <c:v>14</c:v>
                </c:pt>
                <c:pt idx="283">
                  <c:v>24</c:v>
                </c:pt>
                <c:pt idx="284">
                  <c:v>21</c:v>
                </c:pt>
                <c:pt idx="285">
                  <c:v>26</c:v>
                </c:pt>
                <c:pt idx="286">
                  <c:v>26</c:v>
                </c:pt>
                <c:pt idx="287">
                  <c:v>22</c:v>
                </c:pt>
                <c:pt idx="288">
                  <c:v>26</c:v>
                </c:pt>
                <c:pt idx="289">
                  <c:v>25</c:v>
                </c:pt>
                <c:pt idx="290">
                  <c:v>24</c:v>
                </c:pt>
                <c:pt idx="291">
                  <c:v>23</c:v>
                </c:pt>
                <c:pt idx="292">
                  <c:v>29</c:v>
                </c:pt>
                <c:pt idx="293">
                  <c:v>32</c:v>
                </c:pt>
                <c:pt idx="294">
                  <c:v>38</c:v>
                </c:pt>
                <c:pt idx="295">
                  <c:v>34</c:v>
                </c:pt>
                <c:pt idx="296">
                  <c:v>35</c:v>
                </c:pt>
                <c:pt idx="297">
                  <c:v>39</c:v>
                </c:pt>
                <c:pt idx="298">
                  <c:v>41</c:v>
                </c:pt>
                <c:pt idx="299">
                  <c:v>45</c:v>
                </c:pt>
                <c:pt idx="300">
                  <c:v>41</c:v>
                </c:pt>
                <c:pt idx="301">
                  <c:v>40</c:v>
                </c:pt>
                <c:pt idx="302">
                  <c:v>37</c:v>
                </c:pt>
                <c:pt idx="303">
                  <c:v>44</c:v>
                </c:pt>
                <c:pt idx="304">
                  <c:v>42</c:v>
                </c:pt>
                <c:pt idx="305">
                  <c:v>39</c:v>
                </c:pt>
                <c:pt idx="306">
                  <c:v>35</c:v>
                </c:pt>
                <c:pt idx="307">
                  <c:v>31</c:v>
                </c:pt>
                <c:pt idx="308">
                  <c:v>36</c:v>
                </c:pt>
                <c:pt idx="309">
                  <c:v>38</c:v>
                </c:pt>
                <c:pt idx="310">
                  <c:v>38</c:v>
                </c:pt>
                <c:pt idx="311">
                  <c:v>32</c:v>
                </c:pt>
                <c:pt idx="312">
                  <c:v>31</c:v>
                </c:pt>
                <c:pt idx="313">
                  <c:v>32</c:v>
                </c:pt>
                <c:pt idx="314">
                  <c:v>32</c:v>
                </c:pt>
                <c:pt idx="315">
                  <c:v>32</c:v>
                </c:pt>
                <c:pt idx="316">
                  <c:v>38</c:v>
                </c:pt>
                <c:pt idx="317">
                  <c:v>32</c:v>
                </c:pt>
                <c:pt idx="318">
                  <c:v>35</c:v>
                </c:pt>
                <c:pt idx="319">
                  <c:v>37</c:v>
                </c:pt>
                <c:pt idx="320">
                  <c:v>35</c:v>
                </c:pt>
                <c:pt idx="321">
                  <c:v>32</c:v>
                </c:pt>
                <c:pt idx="322">
                  <c:v>32</c:v>
                </c:pt>
                <c:pt idx="323">
                  <c:v>40</c:v>
                </c:pt>
                <c:pt idx="324">
                  <c:v>48</c:v>
                </c:pt>
                <c:pt idx="325">
                  <c:v>51</c:v>
                </c:pt>
                <c:pt idx="326">
                  <c:v>66</c:v>
                </c:pt>
                <c:pt idx="32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C8-4C53-B25A-DEBDA2EBBA27}"/>
            </c:ext>
          </c:extLst>
        </c:ser>
        <c:ser>
          <c:idx val="1"/>
          <c:order val="1"/>
          <c:tx>
            <c:v>All Consumers 3MMA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Data!$B$242:$B$573</c:f>
              <c:numCache>
                <c:formatCode>General</c:formatCode>
                <c:ptCount val="332"/>
                <c:pt idx="0">
                  <c:v>1998</c:v>
                </c:pt>
                <c:pt idx="1">
                  <c:v>1998</c:v>
                </c:pt>
                <c:pt idx="2">
                  <c:v>1998</c:v>
                </c:pt>
                <c:pt idx="3">
                  <c:v>1998</c:v>
                </c:pt>
                <c:pt idx="4">
                  <c:v>1998</c:v>
                </c:pt>
                <c:pt idx="5">
                  <c:v>1998</c:v>
                </c:pt>
                <c:pt idx="6">
                  <c:v>1998</c:v>
                </c:pt>
                <c:pt idx="7">
                  <c:v>1998</c:v>
                </c:pt>
                <c:pt idx="8">
                  <c:v>1998</c:v>
                </c:pt>
                <c:pt idx="9">
                  <c:v>1998</c:v>
                </c:pt>
                <c:pt idx="10">
                  <c:v>1998</c:v>
                </c:pt>
                <c:pt idx="11">
                  <c:v>1998</c:v>
                </c:pt>
                <c:pt idx="12">
                  <c:v>1999</c:v>
                </c:pt>
                <c:pt idx="13">
                  <c:v>1999</c:v>
                </c:pt>
                <c:pt idx="14">
                  <c:v>1999</c:v>
                </c:pt>
                <c:pt idx="15">
                  <c:v>1999</c:v>
                </c:pt>
                <c:pt idx="16">
                  <c:v>1999</c:v>
                </c:pt>
                <c:pt idx="17">
                  <c:v>1999</c:v>
                </c:pt>
                <c:pt idx="18">
                  <c:v>1999</c:v>
                </c:pt>
                <c:pt idx="19">
                  <c:v>1999</c:v>
                </c:pt>
                <c:pt idx="20">
                  <c:v>1999</c:v>
                </c:pt>
                <c:pt idx="21">
                  <c:v>1999</c:v>
                </c:pt>
                <c:pt idx="22">
                  <c:v>1999</c:v>
                </c:pt>
                <c:pt idx="23">
                  <c:v>1999</c:v>
                </c:pt>
                <c:pt idx="24">
                  <c:v>2000</c:v>
                </c:pt>
                <c:pt idx="25">
                  <c:v>2000</c:v>
                </c:pt>
                <c:pt idx="26">
                  <c:v>2000</c:v>
                </c:pt>
                <c:pt idx="27">
                  <c:v>2000</c:v>
                </c:pt>
                <c:pt idx="28">
                  <c:v>2000</c:v>
                </c:pt>
                <c:pt idx="29">
                  <c:v>2000</c:v>
                </c:pt>
                <c:pt idx="30">
                  <c:v>2000</c:v>
                </c:pt>
                <c:pt idx="31">
                  <c:v>2000</c:v>
                </c:pt>
                <c:pt idx="32">
                  <c:v>2000</c:v>
                </c:pt>
                <c:pt idx="33">
                  <c:v>2000</c:v>
                </c:pt>
                <c:pt idx="34">
                  <c:v>2000</c:v>
                </c:pt>
                <c:pt idx="35">
                  <c:v>2000</c:v>
                </c:pt>
                <c:pt idx="36">
                  <c:v>2001</c:v>
                </c:pt>
                <c:pt idx="37">
                  <c:v>2001</c:v>
                </c:pt>
                <c:pt idx="38">
                  <c:v>2001</c:v>
                </c:pt>
                <c:pt idx="39">
                  <c:v>2001</c:v>
                </c:pt>
                <c:pt idx="40">
                  <c:v>2001</c:v>
                </c:pt>
                <c:pt idx="41">
                  <c:v>2001</c:v>
                </c:pt>
                <c:pt idx="42">
                  <c:v>2001</c:v>
                </c:pt>
                <c:pt idx="43">
                  <c:v>2001</c:v>
                </c:pt>
                <c:pt idx="44">
                  <c:v>2001</c:v>
                </c:pt>
                <c:pt idx="45">
                  <c:v>2001</c:v>
                </c:pt>
                <c:pt idx="46">
                  <c:v>2001</c:v>
                </c:pt>
                <c:pt idx="47">
                  <c:v>2001</c:v>
                </c:pt>
                <c:pt idx="48">
                  <c:v>2002</c:v>
                </c:pt>
                <c:pt idx="49">
                  <c:v>2002</c:v>
                </c:pt>
                <c:pt idx="50">
                  <c:v>2002</c:v>
                </c:pt>
                <c:pt idx="51">
                  <c:v>2002</c:v>
                </c:pt>
                <c:pt idx="52">
                  <c:v>2002</c:v>
                </c:pt>
                <c:pt idx="53">
                  <c:v>2002</c:v>
                </c:pt>
                <c:pt idx="54">
                  <c:v>2002</c:v>
                </c:pt>
                <c:pt idx="55">
                  <c:v>2002</c:v>
                </c:pt>
                <c:pt idx="56">
                  <c:v>2002</c:v>
                </c:pt>
                <c:pt idx="57">
                  <c:v>2002</c:v>
                </c:pt>
                <c:pt idx="58">
                  <c:v>2002</c:v>
                </c:pt>
                <c:pt idx="59">
                  <c:v>2002</c:v>
                </c:pt>
                <c:pt idx="60">
                  <c:v>2003</c:v>
                </c:pt>
                <c:pt idx="61">
                  <c:v>2003</c:v>
                </c:pt>
                <c:pt idx="62">
                  <c:v>2003</c:v>
                </c:pt>
                <c:pt idx="63">
                  <c:v>2003</c:v>
                </c:pt>
                <c:pt idx="64">
                  <c:v>2003</c:v>
                </c:pt>
                <c:pt idx="65">
                  <c:v>2003</c:v>
                </c:pt>
                <c:pt idx="66">
                  <c:v>2003</c:v>
                </c:pt>
                <c:pt idx="67">
                  <c:v>2003</c:v>
                </c:pt>
                <c:pt idx="68">
                  <c:v>2003</c:v>
                </c:pt>
                <c:pt idx="69">
                  <c:v>2003</c:v>
                </c:pt>
                <c:pt idx="70">
                  <c:v>2003</c:v>
                </c:pt>
                <c:pt idx="71">
                  <c:v>2003</c:v>
                </c:pt>
                <c:pt idx="72">
                  <c:v>2004</c:v>
                </c:pt>
                <c:pt idx="73">
                  <c:v>2004</c:v>
                </c:pt>
                <c:pt idx="74">
                  <c:v>2004</c:v>
                </c:pt>
                <c:pt idx="75">
                  <c:v>2004</c:v>
                </c:pt>
                <c:pt idx="76">
                  <c:v>2004</c:v>
                </c:pt>
                <c:pt idx="77">
                  <c:v>2004</c:v>
                </c:pt>
                <c:pt idx="78">
                  <c:v>2004</c:v>
                </c:pt>
                <c:pt idx="79">
                  <c:v>2004</c:v>
                </c:pt>
                <c:pt idx="80">
                  <c:v>2004</c:v>
                </c:pt>
                <c:pt idx="81">
                  <c:v>2004</c:v>
                </c:pt>
                <c:pt idx="82">
                  <c:v>2004</c:v>
                </c:pt>
                <c:pt idx="83">
                  <c:v>2004</c:v>
                </c:pt>
                <c:pt idx="84">
                  <c:v>2005</c:v>
                </c:pt>
                <c:pt idx="85">
                  <c:v>2005</c:v>
                </c:pt>
                <c:pt idx="86">
                  <c:v>2005</c:v>
                </c:pt>
                <c:pt idx="87">
                  <c:v>2005</c:v>
                </c:pt>
                <c:pt idx="88">
                  <c:v>2005</c:v>
                </c:pt>
                <c:pt idx="89">
                  <c:v>2005</c:v>
                </c:pt>
                <c:pt idx="90">
                  <c:v>2005</c:v>
                </c:pt>
                <c:pt idx="91">
                  <c:v>2005</c:v>
                </c:pt>
                <c:pt idx="92">
                  <c:v>2005</c:v>
                </c:pt>
                <c:pt idx="93">
                  <c:v>2005</c:v>
                </c:pt>
                <c:pt idx="94">
                  <c:v>2005</c:v>
                </c:pt>
                <c:pt idx="95">
                  <c:v>2005</c:v>
                </c:pt>
                <c:pt idx="96">
                  <c:v>2006</c:v>
                </c:pt>
                <c:pt idx="97">
                  <c:v>2006</c:v>
                </c:pt>
                <c:pt idx="98">
                  <c:v>2006</c:v>
                </c:pt>
                <c:pt idx="99">
                  <c:v>2006</c:v>
                </c:pt>
                <c:pt idx="100">
                  <c:v>2006</c:v>
                </c:pt>
                <c:pt idx="101">
                  <c:v>2006</c:v>
                </c:pt>
                <c:pt idx="102">
                  <c:v>2006</c:v>
                </c:pt>
                <c:pt idx="103">
                  <c:v>2006</c:v>
                </c:pt>
                <c:pt idx="104">
                  <c:v>2006</c:v>
                </c:pt>
                <c:pt idx="105">
                  <c:v>2006</c:v>
                </c:pt>
                <c:pt idx="106">
                  <c:v>2006</c:v>
                </c:pt>
                <c:pt idx="107">
                  <c:v>2006</c:v>
                </c:pt>
                <c:pt idx="108">
                  <c:v>2007</c:v>
                </c:pt>
                <c:pt idx="109">
                  <c:v>2007</c:v>
                </c:pt>
                <c:pt idx="110">
                  <c:v>2007</c:v>
                </c:pt>
                <c:pt idx="111">
                  <c:v>2007</c:v>
                </c:pt>
                <c:pt idx="112">
                  <c:v>2007</c:v>
                </c:pt>
                <c:pt idx="113">
                  <c:v>2007</c:v>
                </c:pt>
                <c:pt idx="114">
                  <c:v>2007</c:v>
                </c:pt>
                <c:pt idx="115">
                  <c:v>2007</c:v>
                </c:pt>
                <c:pt idx="116">
                  <c:v>2007</c:v>
                </c:pt>
                <c:pt idx="117">
                  <c:v>2007</c:v>
                </c:pt>
                <c:pt idx="118">
                  <c:v>2007</c:v>
                </c:pt>
                <c:pt idx="119">
                  <c:v>2007</c:v>
                </c:pt>
                <c:pt idx="120">
                  <c:v>2008</c:v>
                </c:pt>
                <c:pt idx="121">
                  <c:v>2008</c:v>
                </c:pt>
                <c:pt idx="122">
                  <c:v>2008</c:v>
                </c:pt>
                <c:pt idx="123">
                  <c:v>2008</c:v>
                </c:pt>
                <c:pt idx="124">
                  <c:v>2008</c:v>
                </c:pt>
                <c:pt idx="125">
                  <c:v>2008</c:v>
                </c:pt>
                <c:pt idx="126">
                  <c:v>2008</c:v>
                </c:pt>
                <c:pt idx="127">
                  <c:v>2008</c:v>
                </c:pt>
                <c:pt idx="128">
                  <c:v>2008</c:v>
                </c:pt>
                <c:pt idx="129">
                  <c:v>2008</c:v>
                </c:pt>
                <c:pt idx="130">
                  <c:v>2008</c:v>
                </c:pt>
                <c:pt idx="131">
                  <c:v>2008</c:v>
                </c:pt>
                <c:pt idx="132">
                  <c:v>2009</c:v>
                </c:pt>
                <c:pt idx="133">
                  <c:v>2009</c:v>
                </c:pt>
                <c:pt idx="134">
                  <c:v>2009</c:v>
                </c:pt>
                <c:pt idx="135">
                  <c:v>2009</c:v>
                </c:pt>
                <c:pt idx="136">
                  <c:v>2009</c:v>
                </c:pt>
                <c:pt idx="137">
                  <c:v>2009</c:v>
                </c:pt>
                <c:pt idx="138">
                  <c:v>2009</c:v>
                </c:pt>
                <c:pt idx="139">
                  <c:v>2009</c:v>
                </c:pt>
                <c:pt idx="140">
                  <c:v>2009</c:v>
                </c:pt>
                <c:pt idx="141">
                  <c:v>2009</c:v>
                </c:pt>
                <c:pt idx="142">
                  <c:v>2009</c:v>
                </c:pt>
                <c:pt idx="143">
                  <c:v>2009</c:v>
                </c:pt>
                <c:pt idx="144">
                  <c:v>2010</c:v>
                </c:pt>
                <c:pt idx="145">
                  <c:v>2010</c:v>
                </c:pt>
                <c:pt idx="146">
                  <c:v>2010</c:v>
                </c:pt>
                <c:pt idx="147">
                  <c:v>2010</c:v>
                </c:pt>
                <c:pt idx="148">
                  <c:v>2010</c:v>
                </c:pt>
                <c:pt idx="149">
                  <c:v>2010</c:v>
                </c:pt>
                <c:pt idx="150">
                  <c:v>2010</c:v>
                </c:pt>
                <c:pt idx="151">
                  <c:v>2010</c:v>
                </c:pt>
                <c:pt idx="152">
                  <c:v>2010</c:v>
                </c:pt>
                <c:pt idx="153">
                  <c:v>2010</c:v>
                </c:pt>
                <c:pt idx="154">
                  <c:v>2010</c:v>
                </c:pt>
                <c:pt idx="155">
                  <c:v>2010</c:v>
                </c:pt>
                <c:pt idx="156">
                  <c:v>2011</c:v>
                </c:pt>
                <c:pt idx="157">
                  <c:v>2011</c:v>
                </c:pt>
                <c:pt idx="158">
                  <c:v>2011</c:v>
                </c:pt>
                <c:pt idx="159">
                  <c:v>2011</c:v>
                </c:pt>
                <c:pt idx="160">
                  <c:v>2011</c:v>
                </c:pt>
                <c:pt idx="161">
                  <c:v>2011</c:v>
                </c:pt>
                <c:pt idx="162">
                  <c:v>2011</c:v>
                </c:pt>
                <c:pt idx="163">
                  <c:v>2011</c:v>
                </c:pt>
                <c:pt idx="164">
                  <c:v>2011</c:v>
                </c:pt>
                <c:pt idx="165">
                  <c:v>2011</c:v>
                </c:pt>
                <c:pt idx="166">
                  <c:v>2011</c:v>
                </c:pt>
                <c:pt idx="167">
                  <c:v>2011</c:v>
                </c:pt>
                <c:pt idx="168">
                  <c:v>2012</c:v>
                </c:pt>
                <c:pt idx="169">
                  <c:v>2012</c:v>
                </c:pt>
                <c:pt idx="170">
                  <c:v>2012</c:v>
                </c:pt>
                <c:pt idx="171">
                  <c:v>2012</c:v>
                </c:pt>
                <c:pt idx="172">
                  <c:v>2012</c:v>
                </c:pt>
                <c:pt idx="173">
                  <c:v>2012</c:v>
                </c:pt>
                <c:pt idx="174">
                  <c:v>2012</c:v>
                </c:pt>
                <c:pt idx="175">
                  <c:v>2012</c:v>
                </c:pt>
                <c:pt idx="176">
                  <c:v>2012</c:v>
                </c:pt>
                <c:pt idx="177">
                  <c:v>2012</c:v>
                </c:pt>
                <c:pt idx="178">
                  <c:v>2012</c:v>
                </c:pt>
                <c:pt idx="179">
                  <c:v>2012</c:v>
                </c:pt>
                <c:pt idx="180">
                  <c:v>2013</c:v>
                </c:pt>
                <c:pt idx="181">
                  <c:v>2013</c:v>
                </c:pt>
                <c:pt idx="182">
                  <c:v>2013</c:v>
                </c:pt>
                <c:pt idx="183">
                  <c:v>2013</c:v>
                </c:pt>
                <c:pt idx="184">
                  <c:v>2013</c:v>
                </c:pt>
                <c:pt idx="185">
                  <c:v>2013</c:v>
                </c:pt>
                <c:pt idx="186">
                  <c:v>2013</c:v>
                </c:pt>
                <c:pt idx="187">
                  <c:v>2013</c:v>
                </c:pt>
                <c:pt idx="188">
                  <c:v>2013</c:v>
                </c:pt>
                <c:pt idx="189">
                  <c:v>2013</c:v>
                </c:pt>
                <c:pt idx="190">
                  <c:v>2013</c:v>
                </c:pt>
                <c:pt idx="191">
                  <c:v>2013</c:v>
                </c:pt>
                <c:pt idx="192">
                  <c:v>2014</c:v>
                </c:pt>
                <c:pt idx="193">
                  <c:v>2014</c:v>
                </c:pt>
                <c:pt idx="194">
                  <c:v>2014</c:v>
                </c:pt>
                <c:pt idx="195">
                  <c:v>2014</c:v>
                </c:pt>
                <c:pt idx="196">
                  <c:v>2014</c:v>
                </c:pt>
                <c:pt idx="197">
                  <c:v>2014</c:v>
                </c:pt>
                <c:pt idx="198">
                  <c:v>2014</c:v>
                </c:pt>
                <c:pt idx="199">
                  <c:v>2014</c:v>
                </c:pt>
                <c:pt idx="200">
                  <c:v>2014</c:v>
                </c:pt>
                <c:pt idx="201">
                  <c:v>2014</c:v>
                </c:pt>
                <c:pt idx="202">
                  <c:v>2014</c:v>
                </c:pt>
                <c:pt idx="203">
                  <c:v>2014</c:v>
                </c:pt>
                <c:pt idx="204">
                  <c:v>2015</c:v>
                </c:pt>
                <c:pt idx="205">
                  <c:v>2015</c:v>
                </c:pt>
                <c:pt idx="206">
                  <c:v>2015</c:v>
                </c:pt>
                <c:pt idx="207">
                  <c:v>2015</c:v>
                </c:pt>
                <c:pt idx="208">
                  <c:v>2015</c:v>
                </c:pt>
                <c:pt idx="209">
                  <c:v>2015</c:v>
                </c:pt>
                <c:pt idx="210">
                  <c:v>2015</c:v>
                </c:pt>
                <c:pt idx="211">
                  <c:v>2015</c:v>
                </c:pt>
                <c:pt idx="212">
                  <c:v>2015</c:v>
                </c:pt>
                <c:pt idx="213">
                  <c:v>2015</c:v>
                </c:pt>
                <c:pt idx="214">
                  <c:v>2015</c:v>
                </c:pt>
                <c:pt idx="215">
                  <c:v>2015</c:v>
                </c:pt>
                <c:pt idx="216">
                  <c:v>2016</c:v>
                </c:pt>
                <c:pt idx="217">
                  <c:v>2016</c:v>
                </c:pt>
                <c:pt idx="218">
                  <c:v>2016</c:v>
                </c:pt>
                <c:pt idx="219">
                  <c:v>2016</c:v>
                </c:pt>
                <c:pt idx="220">
                  <c:v>2016</c:v>
                </c:pt>
                <c:pt idx="221">
                  <c:v>2016</c:v>
                </c:pt>
                <c:pt idx="222">
                  <c:v>2016</c:v>
                </c:pt>
                <c:pt idx="223">
                  <c:v>2016</c:v>
                </c:pt>
                <c:pt idx="224">
                  <c:v>2016</c:v>
                </c:pt>
                <c:pt idx="225">
                  <c:v>2016</c:v>
                </c:pt>
                <c:pt idx="226">
                  <c:v>2016</c:v>
                </c:pt>
                <c:pt idx="227">
                  <c:v>2016</c:v>
                </c:pt>
                <c:pt idx="228">
                  <c:v>2017</c:v>
                </c:pt>
                <c:pt idx="229">
                  <c:v>2017</c:v>
                </c:pt>
                <c:pt idx="230">
                  <c:v>2017</c:v>
                </c:pt>
                <c:pt idx="231">
                  <c:v>2017</c:v>
                </c:pt>
                <c:pt idx="232">
                  <c:v>2017</c:v>
                </c:pt>
                <c:pt idx="233">
                  <c:v>2017</c:v>
                </c:pt>
                <c:pt idx="234">
                  <c:v>2017</c:v>
                </c:pt>
                <c:pt idx="235">
                  <c:v>2017</c:v>
                </c:pt>
                <c:pt idx="236">
                  <c:v>2017</c:v>
                </c:pt>
                <c:pt idx="237">
                  <c:v>2017</c:v>
                </c:pt>
                <c:pt idx="238">
                  <c:v>2017</c:v>
                </c:pt>
                <c:pt idx="239">
                  <c:v>2017</c:v>
                </c:pt>
                <c:pt idx="240">
                  <c:v>2018</c:v>
                </c:pt>
                <c:pt idx="241">
                  <c:v>2018</c:v>
                </c:pt>
                <c:pt idx="242">
                  <c:v>2018</c:v>
                </c:pt>
                <c:pt idx="243">
                  <c:v>2018</c:v>
                </c:pt>
                <c:pt idx="244">
                  <c:v>2018</c:v>
                </c:pt>
                <c:pt idx="245">
                  <c:v>2018</c:v>
                </c:pt>
                <c:pt idx="246">
                  <c:v>2018</c:v>
                </c:pt>
                <c:pt idx="247">
                  <c:v>2018</c:v>
                </c:pt>
                <c:pt idx="248">
                  <c:v>2018</c:v>
                </c:pt>
                <c:pt idx="249">
                  <c:v>2018</c:v>
                </c:pt>
                <c:pt idx="250">
                  <c:v>2018</c:v>
                </c:pt>
                <c:pt idx="251">
                  <c:v>2018</c:v>
                </c:pt>
                <c:pt idx="252">
                  <c:v>2019</c:v>
                </c:pt>
                <c:pt idx="253">
                  <c:v>2019</c:v>
                </c:pt>
                <c:pt idx="254">
                  <c:v>2019</c:v>
                </c:pt>
                <c:pt idx="255">
                  <c:v>2019</c:v>
                </c:pt>
                <c:pt idx="256">
                  <c:v>2019</c:v>
                </c:pt>
                <c:pt idx="257">
                  <c:v>2019</c:v>
                </c:pt>
                <c:pt idx="258">
                  <c:v>2019</c:v>
                </c:pt>
                <c:pt idx="259">
                  <c:v>2019</c:v>
                </c:pt>
                <c:pt idx="260">
                  <c:v>2019</c:v>
                </c:pt>
                <c:pt idx="261">
                  <c:v>2019</c:v>
                </c:pt>
                <c:pt idx="262">
                  <c:v>2019</c:v>
                </c:pt>
                <c:pt idx="263">
                  <c:v>2019</c:v>
                </c:pt>
                <c:pt idx="264">
                  <c:v>2020</c:v>
                </c:pt>
                <c:pt idx="265">
                  <c:v>2020</c:v>
                </c:pt>
                <c:pt idx="266">
                  <c:v>2020</c:v>
                </c:pt>
                <c:pt idx="267">
                  <c:v>2020</c:v>
                </c:pt>
                <c:pt idx="268">
                  <c:v>2020</c:v>
                </c:pt>
                <c:pt idx="269">
                  <c:v>2020</c:v>
                </c:pt>
                <c:pt idx="270">
                  <c:v>2020</c:v>
                </c:pt>
                <c:pt idx="271">
                  <c:v>2020</c:v>
                </c:pt>
                <c:pt idx="272">
                  <c:v>2020</c:v>
                </c:pt>
                <c:pt idx="273">
                  <c:v>2020</c:v>
                </c:pt>
                <c:pt idx="274">
                  <c:v>2020</c:v>
                </c:pt>
                <c:pt idx="275">
                  <c:v>2020</c:v>
                </c:pt>
                <c:pt idx="276">
                  <c:v>2021</c:v>
                </c:pt>
                <c:pt idx="277">
                  <c:v>2021</c:v>
                </c:pt>
                <c:pt idx="278">
                  <c:v>2021</c:v>
                </c:pt>
                <c:pt idx="279">
                  <c:v>2021</c:v>
                </c:pt>
                <c:pt idx="280">
                  <c:v>2021</c:v>
                </c:pt>
                <c:pt idx="281">
                  <c:v>2021</c:v>
                </c:pt>
                <c:pt idx="282">
                  <c:v>2021</c:v>
                </c:pt>
                <c:pt idx="283">
                  <c:v>2021</c:v>
                </c:pt>
                <c:pt idx="284">
                  <c:v>2021</c:v>
                </c:pt>
                <c:pt idx="285">
                  <c:v>2021</c:v>
                </c:pt>
                <c:pt idx="286">
                  <c:v>2021</c:v>
                </c:pt>
                <c:pt idx="287">
                  <c:v>2021</c:v>
                </c:pt>
                <c:pt idx="288">
                  <c:v>2022</c:v>
                </c:pt>
                <c:pt idx="289">
                  <c:v>2022</c:v>
                </c:pt>
                <c:pt idx="290">
                  <c:v>2022</c:v>
                </c:pt>
                <c:pt idx="291">
                  <c:v>2022</c:v>
                </c:pt>
                <c:pt idx="292">
                  <c:v>2022</c:v>
                </c:pt>
                <c:pt idx="293">
                  <c:v>2022</c:v>
                </c:pt>
                <c:pt idx="294">
                  <c:v>2022</c:v>
                </c:pt>
                <c:pt idx="295">
                  <c:v>2022</c:v>
                </c:pt>
                <c:pt idx="296">
                  <c:v>2022</c:v>
                </c:pt>
                <c:pt idx="297">
                  <c:v>2022</c:v>
                </c:pt>
                <c:pt idx="298">
                  <c:v>2022</c:v>
                </c:pt>
                <c:pt idx="299">
                  <c:v>2022</c:v>
                </c:pt>
                <c:pt idx="300">
                  <c:v>2023</c:v>
                </c:pt>
                <c:pt idx="301">
                  <c:v>2023</c:v>
                </c:pt>
                <c:pt idx="302">
                  <c:v>2023</c:v>
                </c:pt>
                <c:pt idx="303">
                  <c:v>2023</c:v>
                </c:pt>
                <c:pt idx="304">
                  <c:v>2023</c:v>
                </c:pt>
                <c:pt idx="305">
                  <c:v>2023</c:v>
                </c:pt>
                <c:pt idx="306">
                  <c:v>2023</c:v>
                </c:pt>
                <c:pt idx="307">
                  <c:v>2023</c:v>
                </c:pt>
                <c:pt idx="308">
                  <c:v>2023</c:v>
                </c:pt>
                <c:pt idx="309">
                  <c:v>2023</c:v>
                </c:pt>
                <c:pt idx="310">
                  <c:v>2023</c:v>
                </c:pt>
                <c:pt idx="311">
                  <c:v>2023</c:v>
                </c:pt>
                <c:pt idx="312">
                  <c:v>2024</c:v>
                </c:pt>
                <c:pt idx="313">
                  <c:v>2024</c:v>
                </c:pt>
                <c:pt idx="314">
                  <c:v>2024</c:v>
                </c:pt>
                <c:pt idx="315">
                  <c:v>2024</c:v>
                </c:pt>
                <c:pt idx="316">
                  <c:v>2024</c:v>
                </c:pt>
                <c:pt idx="317">
                  <c:v>2024</c:v>
                </c:pt>
                <c:pt idx="318">
                  <c:v>2024</c:v>
                </c:pt>
                <c:pt idx="319">
                  <c:v>2024</c:v>
                </c:pt>
                <c:pt idx="320">
                  <c:v>2024</c:v>
                </c:pt>
                <c:pt idx="321">
                  <c:v>2024</c:v>
                </c:pt>
                <c:pt idx="322">
                  <c:v>2024</c:v>
                </c:pt>
                <c:pt idx="323">
                  <c:v>2024</c:v>
                </c:pt>
                <c:pt idx="324">
                  <c:v>2025</c:v>
                </c:pt>
                <c:pt idx="325">
                  <c:v>2025</c:v>
                </c:pt>
                <c:pt idx="326">
                  <c:v>2025</c:v>
                </c:pt>
                <c:pt idx="327">
                  <c:v>2025</c:v>
                </c:pt>
              </c:numCache>
            </c:numRef>
          </c:cat>
          <c:val>
            <c:numRef>
              <c:f>Data!$D$242:$D$573</c:f>
              <c:numCache>
                <c:formatCode>0.0</c:formatCode>
                <c:ptCount val="332"/>
                <c:pt idx="0">
                  <c:v>26.333333333333332</c:v>
                </c:pt>
                <c:pt idx="1">
                  <c:v>25</c:v>
                </c:pt>
                <c:pt idx="2">
                  <c:v>21</c:v>
                </c:pt>
                <c:pt idx="3">
                  <c:v>18.333333333333332</c:v>
                </c:pt>
                <c:pt idx="4">
                  <c:v>19</c:v>
                </c:pt>
                <c:pt idx="5">
                  <c:v>21</c:v>
                </c:pt>
                <c:pt idx="6">
                  <c:v>24.333333333333332</c:v>
                </c:pt>
                <c:pt idx="7">
                  <c:v>26</c:v>
                </c:pt>
                <c:pt idx="8">
                  <c:v>26</c:v>
                </c:pt>
                <c:pt idx="9">
                  <c:v>28.333333333333332</c:v>
                </c:pt>
                <c:pt idx="10">
                  <c:v>31</c:v>
                </c:pt>
                <c:pt idx="11">
                  <c:v>34.333333333333336</c:v>
                </c:pt>
                <c:pt idx="12">
                  <c:v>32.666666666666664</c:v>
                </c:pt>
                <c:pt idx="13">
                  <c:v>29</c:v>
                </c:pt>
                <c:pt idx="14">
                  <c:v>25.666666666666668</c:v>
                </c:pt>
                <c:pt idx="15">
                  <c:v>24</c:v>
                </c:pt>
                <c:pt idx="16">
                  <c:v>24.333333333333332</c:v>
                </c:pt>
                <c:pt idx="17">
                  <c:v>22</c:v>
                </c:pt>
                <c:pt idx="18">
                  <c:v>21.666666666666668</c:v>
                </c:pt>
                <c:pt idx="19">
                  <c:v>22.666666666666668</c:v>
                </c:pt>
                <c:pt idx="20">
                  <c:v>24.333333333333332</c:v>
                </c:pt>
                <c:pt idx="21">
                  <c:v>25.333333333333332</c:v>
                </c:pt>
                <c:pt idx="22">
                  <c:v>25</c:v>
                </c:pt>
                <c:pt idx="23">
                  <c:v>24</c:v>
                </c:pt>
                <c:pt idx="24">
                  <c:v>22.666666666666668</c:v>
                </c:pt>
                <c:pt idx="25">
                  <c:v>21</c:v>
                </c:pt>
                <c:pt idx="26">
                  <c:v>21.333333333333332</c:v>
                </c:pt>
                <c:pt idx="27">
                  <c:v>21.666666666666668</c:v>
                </c:pt>
                <c:pt idx="28">
                  <c:v>21.333333333333332</c:v>
                </c:pt>
                <c:pt idx="29">
                  <c:v>22.333333333333332</c:v>
                </c:pt>
                <c:pt idx="30">
                  <c:v>23</c:v>
                </c:pt>
                <c:pt idx="31">
                  <c:v>24</c:v>
                </c:pt>
                <c:pt idx="32">
                  <c:v>23.333333333333332</c:v>
                </c:pt>
                <c:pt idx="33">
                  <c:v>25</c:v>
                </c:pt>
                <c:pt idx="34">
                  <c:v>26.333333333333332</c:v>
                </c:pt>
                <c:pt idx="35">
                  <c:v>31.666666666666668</c:v>
                </c:pt>
                <c:pt idx="36">
                  <c:v>37.666666666666664</c:v>
                </c:pt>
                <c:pt idx="37">
                  <c:v>46.333333333333336</c:v>
                </c:pt>
                <c:pt idx="38">
                  <c:v>50</c:v>
                </c:pt>
                <c:pt idx="39">
                  <c:v>52</c:v>
                </c:pt>
                <c:pt idx="40">
                  <c:v>50</c:v>
                </c:pt>
                <c:pt idx="41">
                  <c:v>48.333333333333336</c:v>
                </c:pt>
                <c:pt idx="42">
                  <c:v>47</c:v>
                </c:pt>
                <c:pt idx="43">
                  <c:v>48.666666666666664</c:v>
                </c:pt>
                <c:pt idx="44">
                  <c:v>53.666666666666664</c:v>
                </c:pt>
                <c:pt idx="45">
                  <c:v>57</c:v>
                </c:pt>
                <c:pt idx="46">
                  <c:v>58.333333333333336</c:v>
                </c:pt>
                <c:pt idx="47">
                  <c:v>54.333333333333336</c:v>
                </c:pt>
                <c:pt idx="48">
                  <c:v>48</c:v>
                </c:pt>
                <c:pt idx="49">
                  <c:v>43.333333333333336</c:v>
                </c:pt>
                <c:pt idx="50">
                  <c:v>38.666666666666664</c:v>
                </c:pt>
                <c:pt idx="51">
                  <c:v>36</c:v>
                </c:pt>
                <c:pt idx="52">
                  <c:v>32</c:v>
                </c:pt>
                <c:pt idx="53">
                  <c:v>31</c:v>
                </c:pt>
                <c:pt idx="54">
                  <c:v>35</c:v>
                </c:pt>
                <c:pt idx="55">
                  <c:v>39</c:v>
                </c:pt>
                <c:pt idx="56">
                  <c:v>40.666666666666664</c:v>
                </c:pt>
                <c:pt idx="57">
                  <c:v>40.666666666666664</c:v>
                </c:pt>
                <c:pt idx="58">
                  <c:v>39</c:v>
                </c:pt>
                <c:pt idx="59">
                  <c:v>41.333333333333336</c:v>
                </c:pt>
                <c:pt idx="60">
                  <c:v>41</c:v>
                </c:pt>
                <c:pt idx="61">
                  <c:v>43.333333333333336</c:v>
                </c:pt>
                <c:pt idx="62">
                  <c:v>43.666666666666664</c:v>
                </c:pt>
                <c:pt idx="63">
                  <c:v>41.666666666666664</c:v>
                </c:pt>
                <c:pt idx="64">
                  <c:v>36.666666666666664</c:v>
                </c:pt>
                <c:pt idx="65">
                  <c:v>33.666666666666664</c:v>
                </c:pt>
                <c:pt idx="66">
                  <c:v>32.666666666666664</c:v>
                </c:pt>
                <c:pt idx="67">
                  <c:v>33.666666666666664</c:v>
                </c:pt>
                <c:pt idx="68">
                  <c:v>33</c:v>
                </c:pt>
                <c:pt idx="69">
                  <c:v>34</c:v>
                </c:pt>
                <c:pt idx="70">
                  <c:v>33.666666666666664</c:v>
                </c:pt>
                <c:pt idx="71">
                  <c:v>31.333333333333332</c:v>
                </c:pt>
                <c:pt idx="72">
                  <c:v>27</c:v>
                </c:pt>
                <c:pt idx="73">
                  <c:v>26</c:v>
                </c:pt>
                <c:pt idx="74">
                  <c:v>27.666666666666668</c:v>
                </c:pt>
                <c:pt idx="75">
                  <c:v>29.333333333333332</c:v>
                </c:pt>
                <c:pt idx="76">
                  <c:v>30</c:v>
                </c:pt>
                <c:pt idx="77">
                  <c:v>27.333333333333332</c:v>
                </c:pt>
                <c:pt idx="78">
                  <c:v>25</c:v>
                </c:pt>
                <c:pt idx="79">
                  <c:v>24.333333333333332</c:v>
                </c:pt>
                <c:pt idx="80">
                  <c:v>26</c:v>
                </c:pt>
                <c:pt idx="81">
                  <c:v>27.333333333333332</c:v>
                </c:pt>
                <c:pt idx="82">
                  <c:v>27.333333333333332</c:v>
                </c:pt>
                <c:pt idx="83">
                  <c:v>26.666666666666668</c:v>
                </c:pt>
                <c:pt idx="84">
                  <c:v>28.333333333333332</c:v>
                </c:pt>
                <c:pt idx="85">
                  <c:v>28.666666666666668</c:v>
                </c:pt>
                <c:pt idx="86">
                  <c:v>29.666666666666668</c:v>
                </c:pt>
                <c:pt idx="87">
                  <c:v>31</c:v>
                </c:pt>
                <c:pt idx="88">
                  <c:v>33.666666666666664</c:v>
                </c:pt>
                <c:pt idx="89">
                  <c:v>34.666666666666664</c:v>
                </c:pt>
                <c:pt idx="90">
                  <c:v>33</c:v>
                </c:pt>
                <c:pt idx="91">
                  <c:v>32.666666666666664</c:v>
                </c:pt>
                <c:pt idx="92">
                  <c:v>38</c:v>
                </c:pt>
                <c:pt idx="93">
                  <c:v>44</c:v>
                </c:pt>
                <c:pt idx="94">
                  <c:v>44</c:v>
                </c:pt>
                <c:pt idx="95">
                  <c:v>41.666666666666664</c:v>
                </c:pt>
                <c:pt idx="96">
                  <c:v>38.333333333333336</c:v>
                </c:pt>
                <c:pt idx="97">
                  <c:v>39.666666666666664</c:v>
                </c:pt>
                <c:pt idx="98">
                  <c:v>40</c:v>
                </c:pt>
                <c:pt idx="99">
                  <c:v>41</c:v>
                </c:pt>
                <c:pt idx="100">
                  <c:v>41</c:v>
                </c:pt>
                <c:pt idx="101">
                  <c:v>39.666666666666664</c:v>
                </c:pt>
                <c:pt idx="102">
                  <c:v>39</c:v>
                </c:pt>
                <c:pt idx="103">
                  <c:v>39.333333333333336</c:v>
                </c:pt>
                <c:pt idx="104">
                  <c:v>39.666666666666664</c:v>
                </c:pt>
                <c:pt idx="105">
                  <c:v>37</c:v>
                </c:pt>
                <c:pt idx="106">
                  <c:v>33.666666666666664</c:v>
                </c:pt>
                <c:pt idx="107">
                  <c:v>32</c:v>
                </c:pt>
                <c:pt idx="108">
                  <c:v>30.666666666666668</c:v>
                </c:pt>
                <c:pt idx="109">
                  <c:v>31.333333333333332</c:v>
                </c:pt>
                <c:pt idx="110">
                  <c:v>31</c:v>
                </c:pt>
                <c:pt idx="111">
                  <c:v>34.666666666666664</c:v>
                </c:pt>
                <c:pt idx="112">
                  <c:v>33.666666666666664</c:v>
                </c:pt>
                <c:pt idx="113">
                  <c:v>35</c:v>
                </c:pt>
                <c:pt idx="114">
                  <c:v>33.333333333333336</c:v>
                </c:pt>
                <c:pt idx="115">
                  <c:v>36.333333333333336</c:v>
                </c:pt>
                <c:pt idx="116">
                  <c:v>36</c:v>
                </c:pt>
                <c:pt idx="117">
                  <c:v>37.666666666666664</c:v>
                </c:pt>
                <c:pt idx="118">
                  <c:v>37.666666666666664</c:v>
                </c:pt>
                <c:pt idx="119">
                  <c:v>41.333333333333336</c:v>
                </c:pt>
                <c:pt idx="120">
                  <c:v>44.333333333333336</c:v>
                </c:pt>
                <c:pt idx="121">
                  <c:v>48</c:v>
                </c:pt>
                <c:pt idx="122">
                  <c:v>50.666666666666664</c:v>
                </c:pt>
                <c:pt idx="123">
                  <c:v>54.666666666666664</c:v>
                </c:pt>
                <c:pt idx="124">
                  <c:v>56.666666666666664</c:v>
                </c:pt>
                <c:pt idx="125">
                  <c:v>59.666666666666664</c:v>
                </c:pt>
                <c:pt idx="126">
                  <c:v>60.333333333333336</c:v>
                </c:pt>
                <c:pt idx="127">
                  <c:v>60</c:v>
                </c:pt>
                <c:pt idx="128">
                  <c:v>55.333333333333336</c:v>
                </c:pt>
                <c:pt idx="129">
                  <c:v>55.666666666666664</c:v>
                </c:pt>
                <c:pt idx="130">
                  <c:v>60.333333333333336</c:v>
                </c:pt>
                <c:pt idx="131">
                  <c:v>66.666666666666671</c:v>
                </c:pt>
                <c:pt idx="132">
                  <c:v>68</c:v>
                </c:pt>
                <c:pt idx="133">
                  <c:v>68</c:v>
                </c:pt>
                <c:pt idx="134">
                  <c:v>66.333333333333329</c:v>
                </c:pt>
                <c:pt idx="135">
                  <c:v>63</c:v>
                </c:pt>
                <c:pt idx="136">
                  <c:v>55.333333333333336</c:v>
                </c:pt>
                <c:pt idx="137">
                  <c:v>50</c:v>
                </c:pt>
                <c:pt idx="138">
                  <c:v>48</c:v>
                </c:pt>
                <c:pt idx="139">
                  <c:v>45.666666666666664</c:v>
                </c:pt>
                <c:pt idx="140">
                  <c:v>39.666666666666664</c:v>
                </c:pt>
                <c:pt idx="141">
                  <c:v>35</c:v>
                </c:pt>
                <c:pt idx="142">
                  <c:v>35.333333333333336</c:v>
                </c:pt>
                <c:pt idx="143">
                  <c:v>36.666666666666664</c:v>
                </c:pt>
                <c:pt idx="144">
                  <c:v>34.666666666666664</c:v>
                </c:pt>
                <c:pt idx="145">
                  <c:v>30.333333333333332</c:v>
                </c:pt>
                <c:pt idx="146">
                  <c:v>28.666666666666668</c:v>
                </c:pt>
                <c:pt idx="147">
                  <c:v>28.333333333333332</c:v>
                </c:pt>
                <c:pt idx="148">
                  <c:v>28</c:v>
                </c:pt>
                <c:pt idx="149">
                  <c:v>27</c:v>
                </c:pt>
                <c:pt idx="150">
                  <c:v>27.666666666666668</c:v>
                </c:pt>
                <c:pt idx="151">
                  <c:v>29.333333333333332</c:v>
                </c:pt>
                <c:pt idx="152">
                  <c:v>30.666666666666668</c:v>
                </c:pt>
                <c:pt idx="153">
                  <c:v>30.333333333333332</c:v>
                </c:pt>
                <c:pt idx="154">
                  <c:v>29.333333333333332</c:v>
                </c:pt>
                <c:pt idx="155">
                  <c:v>27.666666666666668</c:v>
                </c:pt>
                <c:pt idx="156">
                  <c:v>25</c:v>
                </c:pt>
                <c:pt idx="157">
                  <c:v>23</c:v>
                </c:pt>
                <c:pt idx="158">
                  <c:v>23.666666666666668</c:v>
                </c:pt>
                <c:pt idx="159">
                  <c:v>26</c:v>
                </c:pt>
                <c:pt idx="160">
                  <c:v>26</c:v>
                </c:pt>
                <c:pt idx="161">
                  <c:v>25.666666666666668</c:v>
                </c:pt>
                <c:pt idx="162">
                  <c:v>26.333333333333332</c:v>
                </c:pt>
                <c:pt idx="163">
                  <c:v>33.333333333333336</c:v>
                </c:pt>
                <c:pt idx="164">
                  <c:v>36.333333333333336</c:v>
                </c:pt>
                <c:pt idx="165">
                  <c:v>37.333333333333336</c:v>
                </c:pt>
                <c:pt idx="166">
                  <c:v>31.666666666666668</c:v>
                </c:pt>
                <c:pt idx="167">
                  <c:v>29.666666666666668</c:v>
                </c:pt>
                <c:pt idx="168">
                  <c:v>26.666666666666668</c:v>
                </c:pt>
                <c:pt idx="169">
                  <c:v>26.333333333333332</c:v>
                </c:pt>
                <c:pt idx="170">
                  <c:v>23</c:v>
                </c:pt>
                <c:pt idx="171">
                  <c:v>22</c:v>
                </c:pt>
                <c:pt idx="172">
                  <c:v>21</c:v>
                </c:pt>
                <c:pt idx="173">
                  <c:v>23.666666666666668</c:v>
                </c:pt>
                <c:pt idx="174">
                  <c:v>25</c:v>
                </c:pt>
                <c:pt idx="175">
                  <c:v>26</c:v>
                </c:pt>
                <c:pt idx="176">
                  <c:v>23.666666666666668</c:v>
                </c:pt>
                <c:pt idx="177">
                  <c:v>21.333333333333332</c:v>
                </c:pt>
                <c:pt idx="178">
                  <c:v>21</c:v>
                </c:pt>
                <c:pt idx="179">
                  <c:v>26</c:v>
                </c:pt>
                <c:pt idx="180">
                  <c:v>30</c:v>
                </c:pt>
                <c:pt idx="181">
                  <c:v>31</c:v>
                </c:pt>
                <c:pt idx="182">
                  <c:v>29.666666666666668</c:v>
                </c:pt>
                <c:pt idx="183">
                  <c:v>29</c:v>
                </c:pt>
                <c:pt idx="184">
                  <c:v>28.666666666666668</c:v>
                </c:pt>
                <c:pt idx="185">
                  <c:v>26</c:v>
                </c:pt>
                <c:pt idx="186">
                  <c:v>24</c:v>
                </c:pt>
                <c:pt idx="187">
                  <c:v>24.666666666666668</c:v>
                </c:pt>
                <c:pt idx="188">
                  <c:v>27.666666666666668</c:v>
                </c:pt>
                <c:pt idx="189">
                  <c:v>30</c:v>
                </c:pt>
                <c:pt idx="190">
                  <c:v>32.333333333333336</c:v>
                </c:pt>
                <c:pt idx="191">
                  <c:v>30.333333333333332</c:v>
                </c:pt>
                <c:pt idx="192">
                  <c:v>30</c:v>
                </c:pt>
                <c:pt idx="193">
                  <c:v>29.666666666666668</c:v>
                </c:pt>
                <c:pt idx="194">
                  <c:v>31</c:v>
                </c:pt>
                <c:pt idx="195">
                  <c:v>30</c:v>
                </c:pt>
                <c:pt idx="196">
                  <c:v>26.333333333333332</c:v>
                </c:pt>
                <c:pt idx="197">
                  <c:v>24.333333333333332</c:v>
                </c:pt>
                <c:pt idx="198">
                  <c:v>25</c:v>
                </c:pt>
                <c:pt idx="199">
                  <c:v>26</c:v>
                </c:pt>
                <c:pt idx="200">
                  <c:v>27.666666666666668</c:v>
                </c:pt>
                <c:pt idx="201">
                  <c:v>25.666666666666668</c:v>
                </c:pt>
                <c:pt idx="202">
                  <c:v>23.333333333333332</c:v>
                </c:pt>
                <c:pt idx="203">
                  <c:v>20.666666666666668</c:v>
                </c:pt>
                <c:pt idx="204">
                  <c:v>19.666666666666668</c:v>
                </c:pt>
                <c:pt idx="205">
                  <c:v>21.333333333333332</c:v>
                </c:pt>
                <c:pt idx="206">
                  <c:v>21.333333333333332</c:v>
                </c:pt>
                <c:pt idx="207">
                  <c:v>21.666666666666668</c:v>
                </c:pt>
                <c:pt idx="208">
                  <c:v>21</c:v>
                </c:pt>
                <c:pt idx="209">
                  <c:v>20.666666666666668</c:v>
                </c:pt>
                <c:pt idx="210">
                  <c:v>22.333333333333332</c:v>
                </c:pt>
                <c:pt idx="211">
                  <c:v>23.333333333333332</c:v>
                </c:pt>
                <c:pt idx="212">
                  <c:v>25.666666666666668</c:v>
                </c:pt>
                <c:pt idx="213">
                  <c:v>26.333333333333332</c:v>
                </c:pt>
                <c:pt idx="214">
                  <c:v>25</c:v>
                </c:pt>
                <c:pt idx="215">
                  <c:v>24.333333333333332</c:v>
                </c:pt>
                <c:pt idx="216">
                  <c:v>25</c:v>
                </c:pt>
                <c:pt idx="217">
                  <c:v>26.666666666666668</c:v>
                </c:pt>
                <c:pt idx="218">
                  <c:v>27</c:v>
                </c:pt>
                <c:pt idx="219">
                  <c:v>27.666666666666668</c:v>
                </c:pt>
                <c:pt idx="220">
                  <c:v>27</c:v>
                </c:pt>
                <c:pt idx="221">
                  <c:v>27.666666666666668</c:v>
                </c:pt>
                <c:pt idx="222">
                  <c:v>27.666666666666668</c:v>
                </c:pt>
                <c:pt idx="223">
                  <c:v>28.666666666666668</c:v>
                </c:pt>
                <c:pt idx="224">
                  <c:v>28</c:v>
                </c:pt>
                <c:pt idx="225">
                  <c:v>26.666666666666668</c:v>
                </c:pt>
                <c:pt idx="226">
                  <c:v>26.333333333333332</c:v>
                </c:pt>
                <c:pt idx="227">
                  <c:v>25</c:v>
                </c:pt>
                <c:pt idx="228">
                  <c:v>23.333333333333332</c:v>
                </c:pt>
                <c:pt idx="229">
                  <c:v>23.333333333333332</c:v>
                </c:pt>
                <c:pt idx="230">
                  <c:v>24.333333333333332</c:v>
                </c:pt>
                <c:pt idx="231">
                  <c:v>24.666666666666668</c:v>
                </c:pt>
                <c:pt idx="232">
                  <c:v>24.333333333333332</c:v>
                </c:pt>
                <c:pt idx="233">
                  <c:v>25</c:v>
                </c:pt>
                <c:pt idx="234">
                  <c:v>26.333333333333332</c:v>
                </c:pt>
                <c:pt idx="235">
                  <c:v>26.333333333333332</c:v>
                </c:pt>
                <c:pt idx="236">
                  <c:v>25.666666666666668</c:v>
                </c:pt>
                <c:pt idx="237">
                  <c:v>24.333333333333332</c:v>
                </c:pt>
                <c:pt idx="238">
                  <c:v>23.333333333333332</c:v>
                </c:pt>
                <c:pt idx="239">
                  <c:v>23.333333333333332</c:v>
                </c:pt>
                <c:pt idx="240">
                  <c:v>24.333333333333332</c:v>
                </c:pt>
                <c:pt idx="241">
                  <c:v>24.666666666666668</c:v>
                </c:pt>
                <c:pt idx="242">
                  <c:v>23.666666666666668</c:v>
                </c:pt>
                <c:pt idx="243">
                  <c:v>23.333333333333332</c:v>
                </c:pt>
                <c:pt idx="244">
                  <c:v>23.666666666666668</c:v>
                </c:pt>
                <c:pt idx="245">
                  <c:v>23.666666666666668</c:v>
                </c:pt>
                <c:pt idx="246">
                  <c:v>24</c:v>
                </c:pt>
                <c:pt idx="247">
                  <c:v>24.333333333333332</c:v>
                </c:pt>
                <c:pt idx="248">
                  <c:v>23.666666666666668</c:v>
                </c:pt>
                <c:pt idx="249">
                  <c:v>22.666666666666668</c:v>
                </c:pt>
                <c:pt idx="250">
                  <c:v>21.666666666666668</c:v>
                </c:pt>
                <c:pt idx="251">
                  <c:v>25</c:v>
                </c:pt>
                <c:pt idx="252">
                  <c:v>28.333333333333332</c:v>
                </c:pt>
                <c:pt idx="253">
                  <c:v>31.333333333333332</c:v>
                </c:pt>
                <c:pt idx="254">
                  <c:v>28.666666666666668</c:v>
                </c:pt>
                <c:pt idx="255">
                  <c:v>25.666666666666668</c:v>
                </c:pt>
                <c:pt idx="256">
                  <c:v>22.666666666666668</c:v>
                </c:pt>
                <c:pt idx="257">
                  <c:v>24.333333333333332</c:v>
                </c:pt>
                <c:pt idx="258">
                  <c:v>24.666666666666668</c:v>
                </c:pt>
                <c:pt idx="259">
                  <c:v>27.333333333333332</c:v>
                </c:pt>
                <c:pt idx="260">
                  <c:v>28.666666666666668</c:v>
                </c:pt>
                <c:pt idx="261">
                  <c:v>31</c:v>
                </c:pt>
                <c:pt idx="262">
                  <c:v>28.666666666666668</c:v>
                </c:pt>
                <c:pt idx="263">
                  <c:v>28.666666666666668</c:v>
                </c:pt>
                <c:pt idx="264">
                  <c:v>25</c:v>
                </c:pt>
                <c:pt idx="265">
                  <c:v>25</c:v>
                </c:pt>
                <c:pt idx="266">
                  <c:v>27.666666666666668</c:v>
                </c:pt>
                <c:pt idx="267">
                  <c:v>38</c:v>
                </c:pt>
                <c:pt idx="268">
                  <c:v>42</c:v>
                </c:pt>
                <c:pt idx="269">
                  <c:v>37</c:v>
                </c:pt>
                <c:pt idx="270">
                  <c:v>30.666666666666668</c:v>
                </c:pt>
                <c:pt idx="271">
                  <c:v>29.666666666666668</c:v>
                </c:pt>
                <c:pt idx="272">
                  <c:v>29.666666666666668</c:v>
                </c:pt>
                <c:pt idx="273">
                  <c:v>27.666666666666668</c:v>
                </c:pt>
                <c:pt idx="274">
                  <c:v>29.333333333333332</c:v>
                </c:pt>
                <c:pt idx="275">
                  <c:v>32.333333333333336</c:v>
                </c:pt>
                <c:pt idx="276">
                  <c:v>33.333333333333336</c:v>
                </c:pt>
                <c:pt idx="277">
                  <c:v>31.666666666666668</c:v>
                </c:pt>
                <c:pt idx="278">
                  <c:v>29.333333333333332</c:v>
                </c:pt>
                <c:pt idx="279">
                  <c:v>26.333333333333332</c:v>
                </c:pt>
                <c:pt idx="280">
                  <c:v>21.333333333333332</c:v>
                </c:pt>
                <c:pt idx="281">
                  <c:v>17.666666666666668</c:v>
                </c:pt>
                <c:pt idx="282">
                  <c:v>15.333333333333334</c:v>
                </c:pt>
                <c:pt idx="283">
                  <c:v>17.666666666666668</c:v>
                </c:pt>
                <c:pt idx="284">
                  <c:v>19.666666666666668</c:v>
                </c:pt>
                <c:pt idx="285">
                  <c:v>23.666666666666668</c:v>
                </c:pt>
                <c:pt idx="286">
                  <c:v>24.333333333333332</c:v>
                </c:pt>
                <c:pt idx="287">
                  <c:v>24.666666666666668</c:v>
                </c:pt>
                <c:pt idx="288">
                  <c:v>24.666666666666668</c:v>
                </c:pt>
                <c:pt idx="289">
                  <c:v>24.333333333333332</c:v>
                </c:pt>
                <c:pt idx="290">
                  <c:v>25</c:v>
                </c:pt>
                <c:pt idx="291">
                  <c:v>24</c:v>
                </c:pt>
                <c:pt idx="292">
                  <c:v>25.333333333333332</c:v>
                </c:pt>
                <c:pt idx="293">
                  <c:v>28</c:v>
                </c:pt>
                <c:pt idx="294">
                  <c:v>33</c:v>
                </c:pt>
                <c:pt idx="295">
                  <c:v>34.666666666666664</c:v>
                </c:pt>
                <c:pt idx="296">
                  <c:v>35.666666666666664</c:v>
                </c:pt>
                <c:pt idx="297">
                  <c:v>36</c:v>
                </c:pt>
                <c:pt idx="298">
                  <c:v>38.333333333333336</c:v>
                </c:pt>
                <c:pt idx="299">
                  <c:v>41.666666666666664</c:v>
                </c:pt>
                <c:pt idx="300">
                  <c:v>42.333333333333336</c:v>
                </c:pt>
                <c:pt idx="301">
                  <c:v>42</c:v>
                </c:pt>
                <c:pt idx="302">
                  <c:v>39.333333333333336</c:v>
                </c:pt>
                <c:pt idx="303">
                  <c:v>40.333333333333336</c:v>
                </c:pt>
                <c:pt idx="304">
                  <c:v>41</c:v>
                </c:pt>
                <c:pt idx="305">
                  <c:v>41.666666666666664</c:v>
                </c:pt>
                <c:pt idx="306">
                  <c:v>38.666666666666664</c:v>
                </c:pt>
                <c:pt idx="307">
                  <c:v>35</c:v>
                </c:pt>
                <c:pt idx="308">
                  <c:v>34</c:v>
                </c:pt>
                <c:pt idx="309">
                  <c:v>35</c:v>
                </c:pt>
                <c:pt idx="310">
                  <c:v>37.333333333333336</c:v>
                </c:pt>
                <c:pt idx="311">
                  <c:v>36</c:v>
                </c:pt>
                <c:pt idx="312">
                  <c:v>33.666666666666664</c:v>
                </c:pt>
                <c:pt idx="313">
                  <c:v>31.666666666666668</c:v>
                </c:pt>
                <c:pt idx="314">
                  <c:v>31.666666666666668</c:v>
                </c:pt>
                <c:pt idx="315">
                  <c:v>32</c:v>
                </c:pt>
                <c:pt idx="316">
                  <c:v>34</c:v>
                </c:pt>
                <c:pt idx="317">
                  <c:v>34</c:v>
                </c:pt>
                <c:pt idx="318">
                  <c:v>35</c:v>
                </c:pt>
                <c:pt idx="319">
                  <c:v>34.666666666666664</c:v>
                </c:pt>
                <c:pt idx="320">
                  <c:v>35.666666666666664</c:v>
                </c:pt>
                <c:pt idx="321">
                  <c:v>34.666666666666664</c:v>
                </c:pt>
                <c:pt idx="322">
                  <c:v>33</c:v>
                </c:pt>
                <c:pt idx="323">
                  <c:v>34.666666666666664</c:v>
                </c:pt>
                <c:pt idx="324">
                  <c:v>40</c:v>
                </c:pt>
                <c:pt idx="325">
                  <c:v>46.333333333333336</c:v>
                </c:pt>
                <c:pt idx="326">
                  <c:v>55</c:v>
                </c:pt>
                <c:pt idx="327">
                  <c:v>61.333333333333336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FC8-4C53-B25A-DEBDA2EBB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542960"/>
        <c:axId val="1"/>
      </c:lineChart>
      <c:catAx>
        <c:axId val="6135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36"/>
        <c:tickMarkSkip val="36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% of Consumers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354296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20</xdr:row>
      <xdr:rowOff>9525</xdr:rowOff>
    </xdr:to>
    <xdr:graphicFrame macro="">
      <xdr:nvGraphicFramePr>
        <xdr:cNvPr id="102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153865</xdr:colOff>
      <xdr:row>18</xdr:row>
      <xdr:rowOff>163391</xdr:rowOff>
    </xdr:from>
    <xdr:to>
      <xdr:col>10</xdr:col>
      <xdr:colOff>45638</xdr:colOff>
      <xdr:row>19</xdr:row>
      <xdr:rowOff>177806</xdr:rowOff>
    </xdr:to>
    <xdr:sp macro="" textlink="">
      <xdr:nvSpPr>
        <xdr:cNvPr id="7" name="TextBox 2"/>
        <xdr:cNvSpPr txBox="1"/>
      </xdr:nvSpPr>
      <xdr:spPr>
        <a:xfrm>
          <a:off x="3802673" y="3582866"/>
          <a:ext cx="2324311" cy="21422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 April 11, 2025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0.03048</cdr:y>
    </cdr:from>
    <cdr:to>
      <cdr:x>1</cdr:x>
      <cdr:y>0.15922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16432"/>
          <a:ext cx="6081346" cy="491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tIns="0" bIns="0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600"/>
            </a:lnSpc>
          </a:pPr>
          <a:r>
            <a:rPr lang="en-US" sz="175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Share of Consumers Expecting Rising Unemployment </a:t>
          </a:r>
        </a:p>
        <a:p xmlns:a="http://schemas.openxmlformats.org/drawingml/2006/main">
          <a:pPr algn="ctr" rtl="0">
            <a:lnSpc>
              <a:spcPts val="1600"/>
            </a:lnSpc>
          </a:pPr>
          <a:r>
            <a:rPr lang="en-US" sz="175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Up Five Straight Months; Highest Since 2009 </a:t>
          </a:r>
        </a:p>
        <a:p xmlns:a="http://schemas.openxmlformats.org/drawingml/2006/main">
          <a:pPr algn="ctr" rtl="0">
            <a:lnSpc>
              <a:spcPts val="1200"/>
            </a:lnSpc>
          </a:pPr>
          <a:r>
            <a:rPr lang="en-US" sz="12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(Monthly and three month moving averages)</a:t>
          </a:r>
          <a:endParaRPr lang="en-US" sz="125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0.92761</cdr:x>
      <cdr:y>0.23906</cdr:y>
    </cdr:from>
    <cdr:to>
      <cdr:x>0.99756</cdr:x>
      <cdr:y>0.30882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663752" y="889733"/>
          <a:ext cx="427098" cy="259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67%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/>
  </sheetViews>
  <sheetFormatPr defaultRowHeight="15" x14ac:dyDescent="0.25"/>
  <sheetData>
    <row r="1" spans="1:3" x14ac:dyDescent="0.25">
      <c r="A1" t="s">
        <v>5</v>
      </c>
    </row>
    <row r="2" spans="1:3" ht="409.5" x14ac:dyDescent="0.25">
      <c r="B2" t="s">
        <v>6</v>
      </c>
      <c r="C2" s="7" t="s">
        <v>7</v>
      </c>
    </row>
    <row r="3" spans="1:3" x14ac:dyDescent="0.25">
      <c r="B3" t="s">
        <v>8</v>
      </c>
      <c r="C3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115" zoomScaleNormal="115" workbookViewId="0">
      <selection activeCell="K9" sqref="K9"/>
    </sheetView>
  </sheetViews>
  <sheetFormatPr defaultRowHeight="15" x14ac:dyDescent="0.25"/>
  <sheetData/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3"/>
  <sheetViews>
    <sheetView topLeftCell="A562" workbookViewId="0">
      <selection activeCell="E570" sqref="E570"/>
    </sheetView>
  </sheetViews>
  <sheetFormatPr defaultRowHeight="15" x14ac:dyDescent="0.25"/>
  <cols>
    <col min="1" max="2" width="9.140625" style="3"/>
    <col min="3" max="3" width="23.28515625" style="3" bestFit="1" customWidth="1"/>
    <col min="4" max="4" width="29.140625" style="3" bestFit="1" customWidth="1"/>
    <col min="5" max="5" width="33.5703125" style="6" bestFit="1" customWidth="1"/>
    <col min="6" max="16384" width="9.140625" style="3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>
        <v>79.8</v>
      </c>
    </row>
    <row r="2" spans="1:6" x14ac:dyDescent="0.25">
      <c r="A2" s="4">
        <v>197801</v>
      </c>
      <c r="B2" s="4">
        <v>1978</v>
      </c>
      <c r="C2" s="4">
        <v>30</v>
      </c>
      <c r="D2" s="4"/>
      <c r="E2" s="5"/>
    </row>
    <row r="3" spans="1:6" x14ac:dyDescent="0.25">
      <c r="A3" s="4">
        <v>197802</v>
      </c>
      <c r="B3" s="4">
        <v>1978</v>
      </c>
      <c r="C3" s="4">
        <v>24</v>
      </c>
      <c r="D3" s="4"/>
      <c r="E3" s="5"/>
    </row>
    <row r="4" spans="1:6" x14ac:dyDescent="0.25">
      <c r="A4" s="4">
        <v>197803</v>
      </c>
      <c r="B4" s="4">
        <v>1978</v>
      </c>
      <c r="C4" s="4">
        <v>31</v>
      </c>
      <c r="D4" s="5">
        <f>AVERAGE(C2:C4)</f>
        <v>28.333333333333332</v>
      </c>
      <c r="E4" s="5"/>
    </row>
    <row r="5" spans="1:6" x14ac:dyDescent="0.25">
      <c r="A5" s="4">
        <v>197804</v>
      </c>
      <c r="B5" s="4">
        <v>1978</v>
      </c>
      <c r="C5" s="4">
        <v>25</v>
      </c>
      <c r="D5" s="5">
        <f t="shared" ref="D5:D68" si="0">AVERAGE(C3:C5)</f>
        <v>26.666666666666668</v>
      </c>
      <c r="E5" s="5"/>
    </row>
    <row r="6" spans="1:6" x14ac:dyDescent="0.25">
      <c r="A6" s="4">
        <v>197805</v>
      </c>
      <c r="B6" s="4">
        <v>1978</v>
      </c>
      <c r="C6" s="4">
        <v>26</v>
      </c>
      <c r="D6" s="5">
        <f t="shared" si="0"/>
        <v>27.333333333333332</v>
      </c>
      <c r="E6" s="5"/>
    </row>
    <row r="7" spans="1:6" x14ac:dyDescent="0.25">
      <c r="A7" s="4">
        <v>197806</v>
      </c>
      <c r="B7" s="4">
        <v>1978</v>
      </c>
      <c r="C7" s="4">
        <v>39</v>
      </c>
      <c r="D7" s="5">
        <f t="shared" si="0"/>
        <v>30</v>
      </c>
      <c r="E7" s="5"/>
    </row>
    <row r="8" spans="1:6" x14ac:dyDescent="0.25">
      <c r="A8" s="4">
        <v>197807</v>
      </c>
      <c r="B8" s="4">
        <v>1978</v>
      </c>
      <c r="C8" s="4">
        <v>32</v>
      </c>
      <c r="D8" s="5">
        <f t="shared" si="0"/>
        <v>32.333333333333336</v>
      </c>
      <c r="E8" s="5"/>
    </row>
    <row r="9" spans="1:6" x14ac:dyDescent="0.25">
      <c r="A9" s="4">
        <v>197808</v>
      </c>
      <c r="B9" s="4">
        <v>1978</v>
      </c>
      <c r="C9" s="4">
        <v>33</v>
      </c>
      <c r="D9" s="5">
        <f t="shared" si="0"/>
        <v>34.666666666666664</v>
      </c>
      <c r="E9" s="5"/>
    </row>
    <row r="10" spans="1:6" x14ac:dyDescent="0.25">
      <c r="A10" s="4">
        <v>197809</v>
      </c>
      <c r="B10" s="4">
        <v>1978</v>
      </c>
      <c r="C10" s="4">
        <v>31</v>
      </c>
      <c r="D10" s="5">
        <f t="shared" si="0"/>
        <v>32</v>
      </c>
      <c r="E10" s="5"/>
    </row>
    <row r="11" spans="1:6" x14ac:dyDescent="0.25">
      <c r="A11" s="4">
        <v>197810</v>
      </c>
      <c r="B11" s="4">
        <v>1978</v>
      </c>
      <c r="C11" s="4">
        <v>30</v>
      </c>
      <c r="D11" s="5">
        <f t="shared" si="0"/>
        <v>31.333333333333332</v>
      </c>
      <c r="E11" s="5"/>
    </row>
    <row r="12" spans="1:6" x14ac:dyDescent="0.25">
      <c r="A12" s="4">
        <v>197811</v>
      </c>
      <c r="B12" s="4">
        <v>1978</v>
      </c>
      <c r="C12" s="4">
        <v>35</v>
      </c>
      <c r="D12" s="5">
        <f t="shared" si="0"/>
        <v>32</v>
      </c>
      <c r="E12" s="5"/>
    </row>
    <row r="13" spans="1:6" x14ac:dyDescent="0.25">
      <c r="A13" s="4">
        <v>197812</v>
      </c>
      <c r="B13" s="4">
        <v>1978</v>
      </c>
      <c r="C13" s="4">
        <v>46</v>
      </c>
      <c r="D13" s="5">
        <f t="shared" si="0"/>
        <v>37</v>
      </c>
      <c r="E13" s="5"/>
    </row>
    <row r="14" spans="1:6" x14ac:dyDescent="0.25">
      <c r="A14" s="4">
        <v>197901</v>
      </c>
      <c r="B14" s="4">
        <v>1979</v>
      </c>
      <c r="C14" s="4">
        <v>41</v>
      </c>
      <c r="D14" s="5">
        <f t="shared" si="0"/>
        <v>40.666666666666664</v>
      </c>
      <c r="E14" s="5"/>
    </row>
    <row r="15" spans="1:6" x14ac:dyDescent="0.25">
      <c r="A15" s="4">
        <v>197902</v>
      </c>
      <c r="B15" s="4">
        <v>1979</v>
      </c>
      <c r="C15" s="4">
        <v>34</v>
      </c>
      <c r="D15" s="5">
        <f t="shared" si="0"/>
        <v>40.333333333333336</v>
      </c>
      <c r="E15" s="5"/>
    </row>
    <row r="16" spans="1:6" x14ac:dyDescent="0.25">
      <c r="A16" s="4">
        <v>197903</v>
      </c>
      <c r="B16" s="4">
        <v>1979</v>
      </c>
      <c r="C16" s="4">
        <v>41</v>
      </c>
      <c r="D16" s="5">
        <f t="shared" si="0"/>
        <v>38.666666666666664</v>
      </c>
      <c r="E16" s="5"/>
    </row>
    <row r="17" spans="1:5" x14ac:dyDescent="0.25">
      <c r="A17" s="4">
        <v>197904</v>
      </c>
      <c r="B17" s="4">
        <v>1979</v>
      </c>
      <c r="C17" s="4">
        <v>45</v>
      </c>
      <c r="D17" s="5">
        <f t="shared" si="0"/>
        <v>40</v>
      </c>
      <c r="E17" s="5"/>
    </row>
    <row r="18" spans="1:5" x14ac:dyDescent="0.25">
      <c r="A18" s="4">
        <v>197905</v>
      </c>
      <c r="B18" s="4">
        <v>1979</v>
      </c>
      <c r="C18" s="4">
        <v>40</v>
      </c>
      <c r="D18" s="5">
        <f t="shared" si="0"/>
        <v>42</v>
      </c>
      <c r="E18" s="5"/>
    </row>
    <row r="19" spans="1:5" x14ac:dyDescent="0.25">
      <c r="A19" s="4">
        <v>197906</v>
      </c>
      <c r="B19" s="4">
        <v>1979</v>
      </c>
      <c r="C19" s="4">
        <v>52</v>
      </c>
      <c r="D19" s="5">
        <f t="shared" si="0"/>
        <v>45.666666666666664</v>
      </c>
      <c r="E19" s="5"/>
    </row>
    <row r="20" spans="1:5" x14ac:dyDescent="0.25">
      <c r="A20" s="4">
        <v>197907</v>
      </c>
      <c r="B20" s="4">
        <v>1979</v>
      </c>
      <c r="C20" s="4">
        <v>62</v>
      </c>
      <c r="D20" s="5">
        <f t="shared" si="0"/>
        <v>51.333333333333336</v>
      </c>
      <c r="E20" s="5"/>
    </row>
    <row r="21" spans="1:5" x14ac:dyDescent="0.25">
      <c r="A21" s="4">
        <v>197908</v>
      </c>
      <c r="B21" s="4">
        <v>1979</v>
      </c>
      <c r="C21" s="4">
        <v>62</v>
      </c>
      <c r="D21" s="5">
        <f t="shared" si="0"/>
        <v>58.666666666666664</v>
      </c>
      <c r="E21" s="5"/>
    </row>
    <row r="22" spans="1:5" x14ac:dyDescent="0.25">
      <c r="A22" s="4">
        <v>197909</v>
      </c>
      <c r="B22" s="4">
        <v>1979</v>
      </c>
      <c r="C22" s="4">
        <v>55</v>
      </c>
      <c r="D22" s="5">
        <f t="shared" si="0"/>
        <v>59.666666666666664</v>
      </c>
      <c r="E22" s="5"/>
    </row>
    <row r="23" spans="1:5" x14ac:dyDescent="0.25">
      <c r="A23" s="4">
        <v>197910</v>
      </c>
      <c r="B23" s="4">
        <v>1979</v>
      </c>
      <c r="C23" s="4">
        <v>55</v>
      </c>
      <c r="D23" s="5">
        <f t="shared" si="0"/>
        <v>57.333333333333336</v>
      </c>
      <c r="E23" s="5"/>
    </row>
    <row r="24" spans="1:5" x14ac:dyDescent="0.25">
      <c r="A24" s="4">
        <v>197911</v>
      </c>
      <c r="B24" s="4">
        <v>1979</v>
      </c>
      <c r="C24" s="4">
        <v>54</v>
      </c>
      <c r="D24" s="5">
        <f t="shared" si="0"/>
        <v>54.666666666666664</v>
      </c>
      <c r="E24" s="5"/>
    </row>
    <row r="25" spans="1:5" x14ac:dyDescent="0.25">
      <c r="A25" s="4">
        <v>197912</v>
      </c>
      <c r="B25" s="4">
        <v>1979</v>
      </c>
      <c r="C25" s="4">
        <v>61</v>
      </c>
      <c r="D25" s="5">
        <f t="shared" si="0"/>
        <v>56.666666666666664</v>
      </c>
      <c r="E25" s="5"/>
    </row>
    <row r="26" spans="1:5" x14ac:dyDescent="0.25">
      <c r="A26" s="4">
        <v>198001</v>
      </c>
      <c r="B26" s="4">
        <v>1980</v>
      </c>
      <c r="C26" s="4">
        <v>54</v>
      </c>
      <c r="D26" s="5">
        <f t="shared" si="0"/>
        <v>56.333333333333336</v>
      </c>
      <c r="E26" s="5">
        <f t="shared" ref="E26:E32" si="1">$F$1</f>
        <v>79.8</v>
      </c>
    </row>
    <row r="27" spans="1:5" x14ac:dyDescent="0.25">
      <c r="A27" s="4">
        <v>198002</v>
      </c>
      <c r="B27" s="4">
        <v>1980</v>
      </c>
      <c r="C27" s="4">
        <v>46</v>
      </c>
      <c r="D27" s="5">
        <f t="shared" si="0"/>
        <v>53.666666666666664</v>
      </c>
      <c r="E27" s="5">
        <f t="shared" si="1"/>
        <v>79.8</v>
      </c>
    </row>
    <row r="28" spans="1:5" x14ac:dyDescent="0.25">
      <c r="A28" s="4">
        <v>198003</v>
      </c>
      <c r="B28" s="4">
        <v>1980</v>
      </c>
      <c r="C28" s="4">
        <v>57</v>
      </c>
      <c r="D28" s="5">
        <f t="shared" si="0"/>
        <v>52.333333333333336</v>
      </c>
      <c r="E28" s="5">
        <f t="shared" si="1"/>
        <v>79.8</v>
      </c>
    </row>
    <row r="29" spans="1:5" x14ac:dyDescent="0.25">
      <c r="A29" s="4">
        <v>198004</v>
      </c>
      <c r="B29" s="4">
        <v>1980</v>
      </c>
      <c r="C29" s="4">
        <v>62</v>
      </c>
      <c r="D29" s="5">
        <f t="shared" si="0"/>
        <v>55</v>
      </c>
      <c r="E29" s="5">
        <f t="shared" si="1"/>
        <v>79.8</v>
      </c>
    </row>
    <row r="30" spans="1:5" x14ac:dyDescent="0.25">
      <c r="A30" s="4">
        <v>198005</v>
      </c>
      <c r="B30" s="4">
        <v>1980</v>
      </c>
      <c r="C30" s="4">
        <v>72</v>
      </c>
      <c r="D30" s="5">
        <f t="shared" si="0"/>
        <v>63.666666666666664</v>
      </c>
      <c r="E30" s="5">
        <f t="shared" si="1"/>
        <v>79.8</v>
      </c>
    </row>
    <row r="31" spans="1:5" x14ac:dyDescent="0.25">
      <c r="A31" s="4">
        <v>198006</v>
      </c>
      <c r="B31" s="4">
        <v>1980</v>
      </c>
      <c r="C31" s="4">
        <v>63</v>
      </c>
      <c r="D31" s="5">
        <f t="shared" si="0"/>
        <v>65.666666666666671</v>
      </c>
      <c r="E31" s="5">
        <f t="shared" si="1"/>
        <v>79.8</v>
      </c>
    </row>
    <row r="32" spans="1:5" x14ac:dyDescent="0.25">
      <c r="A32" s="4">
        <v>198007</v>
      </c>
      <c r="B32" s="4">
        <v>1980</v>
      </c>
      <c r="C32" s="4">
        <v>59</v>
      </c>
      <c r="D32" s="5">
        <f t="shared" si="0"/>
        <v>64.666666666666671</v>
      </c>
      <c r="E32" s="5">
        <f t="shared" si="1"/>
        <v>79.8</v>
      </c>
    </row>
    <row r="33" spans="1:5" x14ac:dyDescent="0.25">
      <c r="A33" s="4">
        <v>198008</v>
      </c>
      <c r="B33" s="4">
        <v>1980</v>
      </c>
      <c r="C33" s="4">
        <v>40</v>
      </c>
      <c r="D33" s="5">
        <f t="shared" si="0"/>
        <v>54</v>
      </c>
      <c r="E33" s="5"/>
    </row>
    <row r="34" spans="1:5" x14ac:dyDescent="0.25">
      <c r="A34" s="4">
        <v>198009</v>
      </c>
      <c r="B34" s="4">
        <v>1980</v>
      </c>
      <c r="C34" s="4">
        <v>40</v>
      </c>
      <c r="D34" s="5">
        <f t="shared" si="0"/>
        <v>46.333333333333336</v>
      </c>
      <c r="E34" s="5"/>
    </row>
    <row r="35" spans="1:5" x14ac:dyDescent="0.25">
      <c r="A35" s="4">
        <v>198010</v>
      </c>
      <c r="B35" s="4">
        <v>1980</v>
      </c>
      <c r="C35" s="4">
        <v>30</v>
      </c>
      <c r="D35" s="5">
        <f t="shared" si="0"/>
        <v>36.666666666666664</v>
      </c>
      <c r="E35" s="5"/>
    </row>
    <row r="36" spans="1:5" x14ac:dyDescent="0.25">
      <c r="A36" s="4">
        <v>198011</v>
      </c>
      <c r="B36" s="4">
        <v>1980</v>
      </c>
      <c r="C36" s="4">
        <v>24</v>
      </c>
      <c r="D36" s="5">
        <f t="shared" si="0"/>
        <v>31.333333333333332</v>
      </c>
      <c r="E36" s="5"/>
    </row>
    <row r="37" spans="1:5" x14ac:dyDescent="0.25">
      <c r="A37" s="4">
        <v>198012</v>
      </c>
      <c r="B37" s="4">
        <v>1980</v>
      </c>
      <c r="C37" s="4">
        <v>39</v>
      </c>
      <c r="D37" s="5">
        <f t="shared" si="0"/>
        <v>31</v>
      </c>
      <c r="E37" s="5"/>
    </row>
    <row r="38" spans="1:5" x14ac:dyDescent="0.25">
      <c r="A38" s="4">
        <v>198101</v>
      </c>
      <c r="B38" s="4">
        <v>1981</v>
      </c>
      <c r="C38" s="4">
        <v>38</v>
      </c>
      <c r="D38" s="5">
        <f t="shared" si="0"/>
        <v>33.666666666666664</v>
      </c>
      <c r="E38" s="5"/>
    </row>
    <row r="39" spans="1:5" x14ac:dyDescent="0.25">
      <c r="A39" s="4">
        <v>198102</v>
      </c>
      <c r="B39" s="4">
        <v>1981</v>
      </c>
      <c r="C39" s="4">
        <v>40</v>
      </c>
      <c r="D39" s="5">
        <f t="shared" si="0"/>
        <v>39</v>
      </c>
      <c r="E39" s="5"/>
    </row>
    <row r="40" spans="1:5" x14ac:dyDescent="0.25">
      <c r="A40" s="4">
        <v>198103</v>
      </c>
      <c r="B40" s="4">
        <v>1981</v>
      </c>
      <c r="C40" s="4">
        <v>41</v>
      </c>
      <c r="D40" s="5">
        <f t="shared" si="0"/>
        <v>39.666666666666664</v>
      </c>
      <c r="E40" s="5"/>
    </row>
    <row r="41" spans="1:5" x14ac:dyDescent="0.25">
      <c r="A41" s="4">
        <v>198104</v>
      </c>
      <c r="B41" s="4">
        <v>1981</v>
      </c>
      <c r="C41" s="4">
        <v>40</v>
      </c>
      <c r="D41" s="5">
        <f t="shared" si="0"/>
        <v>40.333333333333336</v>
      </c>
      <c r="E41" s="5"/>
    </row>
    <row r="42" spans="1:5" x14ac:dyDescent="0.25">
      <c r="A42" s="4">
        <v>198105</v>
      </c>
      <c r="B42" s="4">
        <v>1981</v>
      </c>
      <c r="C42" s="4">
        <v>36</v>
      </c>
      <c r="D42" s="5">
        <f t="shared" si="0"/>
        <v>39</v>
      </c>
      <c r="E42" s="5"/>
    </row>
    <row r="43" spans="1:5" x14ac:dyDescent="0.25">
      <c r="A43" s="4">
        <v>198106</v>
      </c>
      <c r="B43" s="4">
        <v>1981</v>
      </c>
      <c r="C43" s="4">
        <v>36</v>
      </c>
      <c r="D43" s="5">
        <f t="shared" si="0"/>
        <v>37.333333333333336</v>
      </c>
      <c r="E43" s="5"/>
    </row>
    <row r="44" spans="1:5" x14ac:dyDescent="0.25">
      <c r="A44" s="4">
        <v>198107</v>
      </c>
      <c r="B44" s="4">
        <v>1981</v>
      </c>
      <c r="C44" s="4">
        <v>36</v>
      </c>
      <c r="D44" s="5">
        <f t="shared" si="0"/>
        <v>36</v>
      </c>
      <c r="E44" s="5">
        <f t="shared" ref="E44:E60" si="2">$F$1</f>
        <v>79.8</v>
      </c>
    </row>
    <row r="45" spans="1:5" x14ac:dyDescent="0.25">
      <c r="A45" s="4">
        <v>198108</v>
      </c>
      <c r="B45" s="4">
        <v>1981</v>
      </c>
      <c r="C45" s="4">
        <v>36</v>
      </c>
      <c r="D45" s="5">
        <f t="shared" si="0"/>
        <v>36</v>
      </c>
      <c r="E45" s="5">
        <f t="shared" si="2"/>
        <v>79.8</v>
      </c>
    </row>
    <row r="46" spans="1:5" x14ac:dyDescent="0.25">
      <c r="A46" s="4">
        <v>198109</v>
      </c>
      <c r="B46" s="4">
        <v>1981</v>
      </c>
      <c r="C46" s="4">
        <v>39</v>
      </c>
      <c r="D46" s="5">
        <f t="shared" si="0"/>
        <v>37</v>
      </c>
      <c r="E46" s="5">
        <f t="shared" si="2"/>
        <v>79.8</v>
      </c>
    </row>
    <row r="47" spans="1:5" x14ac:dyDescent="0.25">
      <c r="A47" s="4">
        <v>198110</v>
      </c>
      <c r="B47" s="4">
        <v>1981</v>
      </c>
      <c r="C47" s="4">
        <v>50</v>
      </c>
      <c r="D47" s="5">
        <f t="shared" si="0"/>
        <v>41.666666666666664</v>
      </c>
      <c r="E47" s="5">
        <f t="shared" si="2"/>
        <v>79.8</v>
      </c>
    </row>
    <row r="48" spans="1:5" x14ac:dyDescent="0.25">
      <c r="A48" s="4">
        <v>198111</v>
      </c>
      <c r="B48" s="4">
        <v>1981</v>
      </c>
      <c r="C48" s="4">
        <v>54</v>
      </c>
      <c r="D48" s="5">
        <f t="shared" si="0"/>
        <v>47.666666666666664</v>
      </c>
      <c r="E48" s="5">
        <f t="shared" si="2"/>
        <v>79.8</v>
      </c>
    </row>
    <row r="49" spans="1:5" x14ac:dyDescent="0.25">
      <c r="A49" s="4">
        <v>198112</v>
      </c>
      <c r="B49" s="4">
        <v>1981</v>
      </c>
      <c r="C49" s="4">
        <v>59</v>
      </c>
      <c r="D49" s="5">
        <f t="shared" si="0"/>
        <v>54.333333333333336</v>
      </c>
      <c r="E49" s="5">
        <f t="shared" si="2"/>
        <v>79.8</v>
      </c>
    </row>
    <row r="50" spans="1:5" x14ac:dyDescent="0.25">
      <c r="A50" s="4">
        <v>198201</v>
      </c>
      <c r="B50" s="4">
        <v>1982</v>
      </c>
      <c r="C50" s="4">
        <v>49</v>
      </c>
      <c r="D50" s="5">
        <f t="shared" si="0"/>
        <v>54</v>
      </c>
      <c r="E50" s="5">
        <f t="shared" si="2"/>
        <v>79.8</v>
      </c>
    </row>
    <row r="51" spans="1:5" x14ac:dyDescent="0.25">
      <c r="A51" s="4">
        <v>198202</v>
      </c>
      <c r="B51" s="4">
        <v>1982</v>
      </c>
      <c r="C51" s="4">
        <v>52</v>
      </c>
      <c r="D51" s="5">
        <f t="shared" si="0"/>
        <v>53.333333333333336</v>
      </c>
      <c r="E51" s="5">
        <f t="shared" si="2"/>
        <v>79.8</v>
      </c>
    </row>
    <row r="52" spans="1:5" x14ac:dyDescent="0.25">
      <c r="A52" s="4">
        <v>198203</v>
      </c>
      <c r="B52" s="4">
        <v>1982</v>
      </c>
      <c r="C52" s="4">
        <v>54</v>
      </c>
      <c r="D52" s="5">
        <f t="shared" si="0"/>
        <v>51.666666666666664</v>
      </c>
      <c r="E52" s="5">
        <f t="shared" si="2"/>
        <v>79.8</v>
      </c>
    </row>
    <row r="53" spans="1:5" x14ac:dyDescent="0.25">
      <c r="A53" s="4">
        <v>198204</v>
      </c>
      <c r="B53" s="4">
        <v>1982</v>
      </c>
      <c r="C53" s="4">
        <v>50</v>
      </c>
      <c r="D53" s="5">
        <f t="shared" si="0"/>
        <v>52</v>
      </c>
      <c r="E53" s="5">
        <f t="shared" si="2"/>
        <v>79.8</v>
      </c>
    </row>
    <row r="54" spans="1:5" x14ac:dyDescent="0.25">
      <c r="A54" s="4">
        <v>198205</v>
      </c>
      <c r="B54" s="4">
        <v>1982</v>
      </c>
      <c r="C54" s="4">
        <v>47</v>
      </c>
      <c r="D54" s="5">
        <f t="shared" si="0"/>
        <v>50.333333333333336</v>
      </c>
      <c r="E54" s="5">
        <f t="shared" si="2"/>
        <v>79.8</v>
      </c>
    </row>
    <row r="55" spans="1:5" x14ac:dyDescent="0.25">
      <c r="A55" s="4">
        <v>198206</v>
      </c>
      <c r="B55" s="4">
        <v>1982</v>
      </c>
      <c r="C55" s="4">
        <v>48</v>
      </c>
      <c r="D55" s="5">
        <f t="shared" si="0"/>
        <v>48.333333333333336</v>
      </c>
      <c r="E55" s="5">
        <f t="shared" si="2"/>
        <v>79.8</v>
      </c>
    </row>
    <row r="56" spans="1:5" x14ac:dyDescent="0.25">
      <c r="A56" s="4">
        <v>198207</v>
      </c>
      <c r="B56" s="4">
        <v>1982</v>
      </c>
      <c r="C56" s="4">
        <v>48</v>
      </c>
      <c r="D56" s="5">
        <f t="shared" si="0"/>
        <v>47.666666666666664</v>
      </c>
      <c r="E56" s="5">
        <f t="shared" si="2"/>
        <v>79.8</v>
      </c>
    </row>
    <row r="57" spans="1:5" x14ac:dyDescent="0.25">
      <c r="A57" s="4">
        <v>198208</v>
      </c>
      <c r="B57" s="4">
        <v>1982</v>
      </c>
      <c r="C57" s="4">
        <v>46</v>
      </c>
      <c r="D57" s="5">
        <f t="shared" si="0"/>
        <v>47.333333333333336</v>
      </c>
      <c r="E57" s="5">
        <f t="shared" si="2"/>
        <v>79.8</v>
      </c>
    </row>
    <row r="58" spans="1:5" x14ac:dyDescent="0.25">
      <c r="A58" s="4">
        <v>198209</v>
      </c>
      <c r="B58" s="4">
        <v>1982</v>
      </c>
      <c r="C58" s="4">
        <v>43</v>
      </c>
      <c r="D58" s="5">
        <f t="shared" si="0"/>
        <v>45.666666666666664</v>
      </c>
      <c r="E58" s="5">
        <f t="shared" si="2"/>
        <v>79.8</v>
      </c>
    </row>
    <row r="59" spans="1:5" x14ac:dyDescent="0.25">
      <c r="A59" s="4">
        <v>198210</v>
      </c>
      <c r="B59" s="4">
        <v>1982</v>
      </c>
      <c r="C59" s="4">
        <v>41</v>
      </c>
      <c r="D59" s="5">
        <f t="shared" si="0"/>
        <v>43.333333333333336</v>
      </c>
      <c r="E59" s="5">
        <f t="shared" si="2"/>
        <v>79.8</v>
      </c>
    </row>
    <row r="60" spans="1:5" x14ac:dyDescent="0.25">
      <c r="A60" s="4">
        <v>198211</v>
      </c>
      <c r="B60" s="4">
        <v>1982</v>
      </c>
      <c r="C60" s="4">
        <v>37</v>
      </c>
      <c r="D60" s="5">
        <f t="shared" si="0"/>
        <v>40.333333333333336</v>
      </c>
      <c r="E60" s="5">
        <f t="shared" si="2"/>
        <v>79.8</v>
      </c>
    </row>
    <row r="61" spans="1:5" x14ac:dyDescent="0.25">
      <c r="A61" s="4">
        <v>198212</v>
      </c>
      <c r="B61" s="4">
        <v>1982</v>
      </c>
      <c r="C61" s="4">
        <v>37</v>
      </c>
      <c r="D61" s="5">
        <f t="shared" si="0"/>
        <v>38.333333333333336</v>
      </c>
      <c r="E61" s="5"/>
    </row>
    <row r="62" spans="1:5" x14ac:dyDescent="0.25">
      <c r="A62" s="4">
        <v>198301</v>
      </c>
      <c r="B62" s="4">
        <v>1983</v>
      </c>
      <c r="C62" s="4">
        <v>30</v>
      </c>
      <c r="D62" s="5">
        <f t="shared" si="0"/>
        <v>34.666666666666664</v>
      </c>
      <c r="E62" s="5"/>
    </row>
    <row r="63" spans="1:5" x14ac:dyDescent="0.25">
      <c r="A63" s="4">
        <v>198302</v>
      </c>
      <c r="B63" s="4">
        <v>1983</v>
      </c>
      <c r="C63" s="4">
        <v>29</v>
      </c>
      <c r="D63" s="5">
        <f t="shared" si="0"/>
        <v>32</v>
      </c>
      <c r="E63" s="5"/>
    </row>
    <row r="64" spans="1:5" x14ac:dyDescent="0.25">
      <c r="A64" s="4">
        <v>198303</v>
      </c>
      <c r="B64" s="4">
        <v>1983</v>
      </c>
      <c r="C64" s="4">
        <v>21</v>
      </c>
      <c r="D64" s="5">
        <f t="shared" si="0"/>
        <v>26.666666666666668</v>
      </c>
      <c r="E64" s="5"/>
    </row>
    <row r="65" spans="1:5" x14ac:dyDescent="0.25">
      <c r="A65" s="4">
        <v>198304</v>
      </c>
      <c r="B65" s="4">
        <v>1983</v>
      </c>
      <c r="C65" s="4">
        <v>15</v>
      </c>
      <c r="D65" s="5">
        <f t="shared" si="0"/>
        <v>21.666666666666668</v>
      </c>
      <c r="E65" s="5"/>
    </row>
    <row r="66" spans="1:5" x14ac:dyDescent="0.25">
      <c r="A66" s="4">
        <v>198305</v>
      </c>
      <c r="B66" s="4">
        <v>1983</v>
      </c>
      <c r="C66" s="4">
        <v>13</v>
      </c>
      <c r="D66" s="5">
        <f t="shared" si="0"/>
        <v>16.333333333333332</v>
      </c>
      <c r="E66" s="5"/>
    </row>
    <row r="67" spans="1:5" x14ac:dyDescent="0.25">
      <c r="A67" s="4">
        <v>198306</v>
      </c>
      <c r="B67" s="4">
        <v>1983</v>
      </c>
      <c r="C67" s="4">
        <v>15</v>
      </c>
      <c r="D67" s="5">
        <f t="shared" si="0"/>
        <v>14.333333333333334</v>
      </c>
      <c r="E67" s="5"/>
    </row>
    <row r="68" spans="1:5" x14ac:dyDescent="0.25">
      <c r="A68" s="4">
        <v>198307</v>
      </c>
      <c r="B68" s="4">
        <v>1983</v>
      </c>
      <c r="C68" s="4">
        <v>16</v>
      </c>
      <c r="D68" s="5">
        <f t="shared" si="0"/>
        <v>14.666666666666666</v>
      </c>
      <c r="E68" s="5"/>
    </row>
    <row r="69" spans="1:5" x14ac:dyDescent="0.25">
      <c r="A69" s="4">
        <v>198308</v>
      </c>
      <c r="B69" s="4">
        <v>1983</v>
      </c>
      <c r="C69" s="4">
        <v>15</v>
      </c>
      <c r="D69" s="5">
        <f t="shared" ref="D69:D132" si="3">AVERAGE(C67:C69)</f>
        <v>15.333333333333334</v>
      </c>
      <c r="E69" s="5"/>
    </row>
    <row r="70" spans="1:5" x14ac:dyDescent="0.25">
      <c r="A70" s="4">
        <v>198309</v>
      </c>
      <c r="B70" s="4">
        <v>1983</v>
      </c>
      <c r="C70" s="4">
        <v>17</v>
      </c>
      <c r="D70" s="5">
        <f t="shared" si="3"/>
        <v>16</v>
      </c>
      <c r="E70" s="5"/>
    </row>
    <row r="71" spans="1:5" x14ac:dyDescent="0.25">
      <c r="A71" s="4">
        <v>198310</v>
      </c>
      <c r="B71" s="4">
        <v>1983</v>
      </c>
      <c r="C71" s="4">
        <v>20</v>
      </c>
      <c r="D71" s="5">
        <f t="shared" si="3"/>
        <v>17.333333333333332</v>
      </c>
      <c r="E71" s="5"/>
    </row>
    <row r="72" spans="1:5" x14ac:dyDescent="0.25">
      <c r="A72" s="4">
        <v>198311</v>
      </c>
      <c r="B72" s="4">
        <v>1983</v>
      </c>
      <c r="C72" s="4">
        <v>16</v>
      </c>
      <c r="D72" s="5">
        <f t="shared" si="3"/>
        <v>17.666666666666668</v>
      </c>
      <c r="E72" s="5"/>
    </row>
    <row r="73" spans="1:5" x14ac:dyDescent="0.25">
      <c r="A73" s="4">
        <v>198312</v>
      </c>
      <c r="B73" s="4">
        <v>1983</v>
      </c>
      <c r="C73" s="4">
        <v>17</v>
      </c>
      <c r="D73" s="5">
        <f t="shared" si="3"/>
        <v>17.666666666666668</v>
      </c>
      <c r="E73" s="5"/>
    </row>
    <row r="74" spans="1:5" x14ac:dyDescent="0.25">
      <c r="A74" s="4">
        <v>198401</v>
      </c>
      <c r="B74" s="4">
        <v>1984</v>
      </c>
      <c r="C74" s="4">
        <v>14</v>
      </c>
      <c r="D74" s="5">
        <f t="shared" si="3"/>
        <v>15.666666666666666</v>
      </c>
      <c r="E74" s="5"/>
    </row>
    <row r="75" spans="1:5" x14ac:dyDescent="0.25">
      <c r="A75" s="4">
        <v>198402</v>
      </c>
      <c r="B75" s="4">
        <v>1984</v>
      </c>
      <c r="C75" s="4">
        <v>16</v>
      </c>
      <c r="D75" s="5">
        <f t="shared" si="3"/>
        <v>15.666666666666666</v>
      </c>
      <c r="E75" s="5"/>
    </row>
    <row r="76" spans="1:5" x14ac:dyDescent="0.25">
      <c r="A76" s="4">
        <v>198403</v>
      </c>
      <c r="B76" s="4">
        <v>1984</v>
      </c>
      <c r="C76" s="4">
        <v>16</v>
      </c>
      <c r="D76" s="5">
        <f t="shared" si="3"/>
        <v>15.333333333333334</v>
      </c>
      <c r="E76" s="5"/>
    </row>
    <row r="77" spans="1:5" x14ac:dyDescent="0.25">
      <c r="A77" s="4">
        <v>198404</v>
      </c>
      <c r="B77" s="4">
        <v>1984</v>
      </c>
      <c r="C77" s="4">
        <v>18</v>
      </c>
      <c r="D77" s="5">
        <f t="shared" si="3"/>
        <v>16.666666666666668</v>
      </c>
      <c r="E77" s="5"/>
    </row>
    <row r="78" spans="1:5" x14ac:dyDescent="0.25">
      <c r="A78" s="4">
        <v>198405</v>
      </c>
      <c r="B78" s="4">
        <v>1984</v>
      </c>
      <c r="C78" s="4">
        <v>20</v>
      </c>
      <c r="D78" s="5">
        <f t="shared" si="3"/>
        <v>18</v>
      </c>
      <c r="E78" s="5"/>
    </row>
    <row r="79" spans="1:5" x14ac:dyDescent="0.25">
      <c r="A79" s="4">
        <v>198406</v>
      </c>
      <c r="B79" s="4">
        <v>1984</v>
      </c>
      <c r="C79" s="4">
        <v>23</v>
      </c>
      <c r="D79" s="5">
        <f t="shared" si="3"/>
        <v>20.333333333333332</v>
      </c>
      <c r="E79" s="5"/>
    </row>
    <row r="80" spans="1:5" x14ac:dyDescent="0.25">
      <c r="A80" s="4">
        <v>198407</v>
      </c>
      <c r="B80" s="4">
        <v>1984</v>
      </c>
      <c r="C80" s="4">
        <v>19</v>
      </c>
      <c r="D80" s="5">
        <f t="shared" si="3"/>
        <v>20.666666666666668</v>
      </c>
      <c r="E80" s="5"/>
    </row>
    <row r="81" spans="1:5" x14ac:dyDescent="0.25">
      <c r="A81" s="4">
        <v>198408</v>
      </c>
      <c r="B81" s="4">
        <v>1984</v>
      </c>
      <c r="C81" s="4">
        <v>21</v>
      </c>
      <c r="D81" s="5">
        <f t="shared" si="3"/>
        <v>21</v>
      </c>
      <c r="E81" s="5"/>
    </row>
    <row r="82" spans="1:5" x14ac:dyDescent="0.25">
      <c r="A82" s="4">
        <v>198409</v>
      </c>
      <c r="B82" s="4">
        <v>1984</v>
      </c>
      <c r="C82" s="4">
        <v>22</v>
      </c>
      <c r="D82" s="5">
        <f t="shared" si="3"/>
        <v>20.666666666666668</v>
      </c>
      <c r="E82" s="5"/>
    </row>
    <row r="83" spans="1:5" x14ac:dyDescent="0.25">
      <c r="A83" s="4">
        <v>198410</v>
      </c>
      <c r="B83" s="4">
        <v>1984</v>
      </c>
      <c r="C83" s="4">
        <v>24</v>
      </c>
      <c r="D83" s="5">
        <f t="shared" si="3"/>
        <v>22.333333333333332</v>
      </c>
      <c r="E83" s="5"/>
    </row>
    <row r="84" spans="1:5" x14ac:dyDescent="0.25">
      <c r="A84" s="4">
        <v>198411</v>
      </c>
      <c r="B84" s="4">
        <v>1984</v>
      </c>
      <c r="C84" s="4">
        <v>24</v>
      </c>
      <c r="D84" s="5">
        <f t="shared" si="3"/>
        <v>23.333333333333332</v>
      </c>
      <c r="E84" s="5"/>
    </row>
    <row r="85" spans="1:5" x14ac:dyDescent="0.25">
      <c r="A85" s="4">
        <v>198412</v>
      </c>
      <c r="B85" s="4">
        <v>1984</v>
      </c>
      <c r="C85" s="4">
        <v>28</v>
      </c>
      <c r="D85" s="5">
        <f t="shared" si="3"/>
        <v>25.333333333333332</v>
      </c>
      <c r="E85" s="5"/>
    </row>
    <row r="86" spans="1:5" x14ac:dyDescent="0.25">
      <c r="A86" s="4">
        <v>198501</v>
      </c>
      <c r="B86" s="4">
        <v>1985</v>
      </c>
      <c r="C86" s="4">
        <v>25</v>
      </c>
      <c r="D86" s="5">
        <f t="shared" si="3"/>
        <v>25.666666666666668</v>
      </c>
      <c r="E86" s="5"/>
    </row>
    <row r="87" spans="1:5" x14ac:dyDescent="0.25">
      <c r="A87" s="4">
        <v>198502</v>
      </c>
      <c r="B87" s="4">
        <v>1985</v>
      </c>
      <c r="C87" s="4">
        <v>28</v>
      </c>
      <c r="D87" s="5">
        <f t="shared" si="3"/>
        <v>27</v>
      </c>
      <c r="E87" s="5"/>
    </row>
    <row r="88" spans="1:5" x14ac:dyDescent="0.25">
      <c r="A88" s="4">
        <v>198503</v>
      </c>
      <c r="B88" s="4">
        <v>1985</v>
      </c>
      <c r="C88" s="4">
        <v>29</v>
      </c>
      <c r="D88" s="5">
        <f t="shared" si="3"/>
        <v>27.333333333333332</v>
      </c>
      <c r="E88" s="5"/>
    </row>
    <row r="89" spans="1:5" x14ac:dyDescent="0.25">
      <c r="A89" s="4">
        <v>198504</v>
      </c>
      <c r="B89" s="4">
        <v>1985</v>
      </c>
      <c r="C89" s="4">
        <v>28</v>
      </c>
      <c r="D89" s="5">
        <f t="shared" si="3"/>
        <v>28.333333333333332</v>
      </c>
      <c r="E89" s="5"/>
    </row>
    <row r="90" spans="1:5" x14ac:dyDescent="0.25">
      <c r="A90" s="4">
        <v>198505</v>
      </c>
      <c r="B90" s="4">
        <v>1985</v>
      </c>
      <c r="C90" s="4">
        <v>28</v>
      </c>
      <c r="D90" s="5">
        <f t="shared" si="3"/>
        <v>28.333333333333332</v>
      </c>
      <c r="E90" s="5"/>
    </row>
    <row r="91" spans="1:5" x14ac:dyDescent="0.25">
      <c r="A91" s="4">
        <v>198506</v>
      </c>
      <c r="B91" s="4">
        <v>1985</v>
      </c>
      <c r="C91" s="4">
        <v>25</v>
      </c>
      <c r="D91" s="5">
        <f t="shared" si="3"/>
        <v>27</v>
      </c>
      <c r="E91" s="5"/>
    </row>
    <row r="92" spans="1:5" x14ac:dyDescent="0.25">
      <c r="A92" s="4">
        <v>198507</v>
      </c>
      <c r="B92" s="4">
        <v>1985</v>
      </c>
      <c r="C92" s="4">
        <v>27</v>
      </c>
      <c r="D92" s="5">
        <f t="shared" si="3"/>
        <v>26.666666666666668</v>
      </c>
      <c r="E92" s="5"/>
    </row>
    <row r="93" spans="1:5" x14ac:dyDescent="0.25">
      <c r="A93" s="4">
        <v>198508</v>
      </c>
      <c r="B93" s="4">
        <v>1985</v>
      </c>
      <c r="C93" s="4">
        <v>29</v>
      </c>
      <c r="D93" s="5">
        <f t="shared" si="3"/>
        <v>27</v>
      </c>
      <c r="E93" s="5"/>
    </row>
    <row r="94" spans="1:5" x14ac:dyDescent="0.25">
      <c r="A94" s="4">
        <v>198509</v>
      </c>
      <c r="B94" s="4">
        <v>1985</v>
      </c>
      <c r="C94" s="4">
        <v>31</v>
      </c>
      <c r="D94" s="5">
        <f t="shared" si="3"/>
        <v>29</v>
      </c>
      <c r="E94" s="5"/>
    </row>
    <row r="95" spans="1:5" x14ac:dyDescent="0.25">
      <c r="A95" s="4">
        <v>198510</v>
      </c>
      <c r="B95" s="4">
        <v>1985</v>
      </c>
      <c r="C95" s="4">
        <v>32</v>
      </c>
      <c r="D95" s="5">
        <f t="shared" si="3"/>
        <v>30.666666666666668</v>
      </c>
      <c r="E95" s="5"/>
    </row>
    <row r="96" spans="1:5" x14ac:dyDescent="0.25">
      <c r="A96" s="4">
        <v>198511</v>
      </c>
      <c r="B96" s="4">
        <v>1985</v>
      </c>
      <c r="C96" s="4">
        <v>29</v>
      </c>
      <c r="D96" s="5">
        <f t="shared" si="3"/>
        <v>30.666666666666668</v>
      </c>
      <c r="E96" s="5"/>
    </row>
    <row r="97" spans="1:5" x14ac:dyDescent="0.25">
      <c r="A97" s="4">
        <v>198512</v>
      </c>
      <c r="B97" s="4">
        <v>1985</v>
      </c>
      <c r="C97" s="4">
        <v>30</v>
      </c>
      <c r="D97" s="5">
        <f t="shared" si="3"/>
        <v>30.333333333333332</v>
      </c>
      <c r="E97" s="5"/>
    </row>
    <row r="98" spans="1:5" x14ac:dyDescent="0.25">
      <c r="A98" s="4">
        <v>198601</v>
      </c>
      <c r="B98" s="4">
        <v>1986</v>
      </c>
      <c r="C98" s="4">
        <v>30</v>
      </c>
      <c r="D98" s="5">
        <f t="shared" si="3"/>
        <v>29.666666666666668</v>
      </c>
      <c r="E98" s="5"/>
    </row>
    <row r="99" spans="1:5" x14ac:dyDescent="0.25">
      <c r="A99" s="4">
        <v>198602</v>
      </c>
      <c r="B99" s="4">
        <v>1986</v>
      </c>
      <c r="C99" s="4">
        <v>29</v>
      </c>
      <c r="D99" s="5">
        <f t="shared" si="3"/>
        <v>29.666666666666668</v>
      </c>
      <c r="E99" s="5"/>
    </row>
    <row r="100" spans="1:5" x14ac:dyDescent="0.25">
      <c r="A100" s="4">
        <v>198603</v>
      </c>
      <c r="B100" s="4">
        <v>1986</v>
      </c>
      <c r="C100" s="4">
        <v>33</v>
      </c>
      <c r="D100" s="5">
        <f t="shared" si="3"/>
        <v>30.666666666666668</v>
      </c>
      <c r="E100" s="5"/>
    </row>
    <row r="101" spans="1:5" x14ac:dyDescent="0.25">
      <c r="A101" s="4">
        <v>198604</v>
      </c>
      <c r="B101" s="4">
        <v>1986</v>
      </c>
      <c r="C101" s="4">
        <v>32</v>
      </c>
      <c r="D101" s="5">
        <f t="shared" si="3"/>
        <v>31.333333333333332</v>
      </c>
      <c r="E101" s="5"/>
    </row>
    <row r="102" spans="1:5" x14ac:dyDescent="0.25">
      <c r="A102" s="4">
        <v>198605</v>
      </c>
      <c r="B102" s="4">
        <v>1986</v>
      </c>
      <c r="C102" s="4">
        <v>31</v>
      </c>
      <c r="D102" s="5">
        <f t="shared" si="3"/>
        <v>32</v>
      </c>
      <c r="E102" s="5"/>
    </row>
    <row r="103" spans="1:5" x14ac:dyDescent="0.25">
      <c r="A103" s="4">
        <v>198606</v>
      </c>
      <c r="B103" s="4">
        <v>1986</v>
      </c>
      <c r="C103" s="4">
        <v>26</v>
      </c>
      <c r="D103" s="5">
        <f t="shared" si="3"/>
        <v>29.666666666666668</v>
      </c>
      <c r="E103" s="5"/>
    </row>
    <row r="104" spans="1:5" x14ac:dyDescent="0.25">
      <c r="A104" s="4">
        <v>198607</v>
      </c>
      <c r="B104" s="4">
        <v>1986</v>
      </c>
      <c r="C104" s="4">
        <v>27</v>
      </c>
      <c r="D104" s="5">
        <f t="shared" si="3"/>
        <v>28</v>
      </c>
      <c r="E104" s="5"/>
    </row>
    <row r="105" spans="1:5" x14ac:dyDescent="0.25">
      <c r="A105" s="4">
        <v>198608</v>
      </c>
      <c r="B105" s="4">
        <v>1986</v>
      </c>
      <c r="C105" s="4">
        <v>32</v>
      </c>
      <c r="D105" s="5">
        <f t="shared" si="3"/>
        <v>28.333333333333332</v>
      </c>
      <c r="E105" s="5"/>
    </row>
    <row r="106" spans="1:5" x14ac:dyDescent="0.25">
      <c r="A106" s="4">
        <v>198609</v>
      </c>
      <c r="B106" s="4">
        <v>1986</v>
      </c>
      <c r="C106" s="4">
        <v>32</v>
      </c>
      <c r="D106" s="5">
        <f t="shared" si="3"/>
        <v>30.333333333333332</v>
      </c>
      <c r="E106" s="5"/>
    </row>
    <row r="107" spans="1:5" x14ac:dyDescent="0.25">
      <c r="A107" s="4">
        <v>198610</v>
      </c>
      <c r="B107" s="4">
        <v>1986</v>
      </c>
      <c r="C107" s="4">
        <v>33</v>
      </c>
      <c r="D107" s="5">
        <f t="shared" si="3"/>
        <v>32.333333333333336</v>
      </c>
      <c r="E107" s="5"/>
    </row>
    <row r="108" spans="1:5" x14ac:dyDescent="0.25">
      <c r="A108" s="4">
        <v>198611</v>
      </c>
      <c r="B108" s="4">
        <v>1986</v>
      </c>
      <c r="C108" s="4">
        <v>34</v>
      </c>
      <c r="D108" s="5">
        <f t="shared" si="3"/>
        <v>33</v>
      </c>
      <c r="E108" s="5"/>
    </row>
    <row r="109" spans="1:5" x14ac:dyDescent="0.25">
      <c r="A109" s="4">
        <v>198612</v>
      </c>
      <c r="B109" s="4">
        <v>1986</v>
      </c>
      <c r="C109" s="4">
        <v>42</v>
      </c>
      <c r="D109" s="5">
        <f t="shared" si="3"/>
        <v>36.333333333333336</v>
      </c>
      <c r="E109" s="5"/>
    </row>
    <row r="110" spans="1:5" x14ac:dyDescent="0.25">
      <c r="A110" s="4">
        <v>198701</v>
      </c>
      <c r="B110" s="4">
        <v>1987</v>
      </c>
      <c r="C110" s="4">
        <v>38</v>
      </c>
      <c r="D110" s="5">
        <f t="shared" si="3"/>
        <v>38</v>
      </c>
      <c r="E110" s="5"/>
    </row>
    <row r="111" spans="1:5" x14ac:dyDescent="0.25">
      <c r="A111" s="4">
        <v>198702</v>
      </c>
      <c r="B111" s="4">
        <v>1987</v>
      </c>
      <c r="C111" s="4">
        <v>33</v>
      </c>
      <c r="D111" s="5">
        <f t="shared" si="3"/>
        <v>37.666666666666664</v>
      </c>
      <c r="E111" s="5"/>
    </row>
    <row r="112" spans="1:5" x14ac:dyDescent="0.25">
      <c r="A112" s="4">
        <v>198703</v>
      </c>
      <c r="B112" s="4">
        <v>1987</v>
      </c>
      <c r="C112" s="4">
        <v>35</v>
      </c>
      <c r="D112" s="5">
        <f t="shared" si="3"/>
        <v>35.333333333333336</v>
      </c>
      <c r="E112" s="5"/>
    </row>
    <row r="113" spans="1:5" x14ac:dyDescent="0.25">
      <c r="A113" s="4">
        <v>198704</v>
      </c>
      <c r="B113" s="4">
        <v>1987</v>
      </c>
      <c r="C113" s="4">
        <v>33</v>
      </c>
      <c r="D113" s="5">
        <f t="shared" si="3"/>
        <v>33.666666666666664</v>
      </c>
      <c r="E113" s="5"/>
    </row>
    <row r="114" spans="1:5" x14ac:dyDescent="0.25">
      <c r="A114" s="4">
        <v>198705</v>
      </c>
      <c r="B114" s="4">
        <v>1987</v>
      </c>
      <c r="C114" s="4">
        <v>32</v>
      </c>
      <c r="D114" s="5">
        <f t="shared" si="3"/>
        <v>33.333333333333336</v>
      </c>
      <c r="E114" s="5"/>
    </row>
    <row r="115" spans="1:5" x14ac:dyDescent="0.25">
      <c r="A115" s="4">
        <v>198706</v>
      </c>
      <c r="B115" s="4">
        <v>1987</v>
      </c>
      <c r="C115" s="4">
        <v>30</v>
      </c>
      <c r="D115" s="5">
        <f t="shared" si="3"/>
        <v>31.666666666666668</v>
      </c>
      <c r="E115" s="5"/>
    </row>
    <row r="116" spans="1:5" x14ac:dyDescent="0.25">
      <c r="A116" s="4">
        <v>198707</v>
      </c>
      <c r="B116" s="4">
        <v>1987</v>
      </c>
      <c r="C116" s="4">
        <v>30</v>
      </c>
      <c r="D116" s="5">
        <f t="shared" si="3"/>
        <v>30.666666666666668</v>
      </c>
      <c r="E116" s="5"/>
    </row>
    <row r="117" spans="1:5" x14ac:dyDescent="0.25">
      <c r="A117" s="4">
        <v>198708</v>
      </c>
      <c r="B117" s="4">
        <v>1987</v>
      </c>
      <c r="C117" s="4">
        <v>27</v>
      </c>
      <c r="D117" s="5">
        <f t="shared" si="3"/>
        <v>29</v>
      </c>
      <c r="E117" s="5"/>
    </row>
    <row r="118" spans="1:5" x14ac:dyDescent="0.25">
      <c r="A118" s="4">
        <v>198709</v>
      </c>
      <c r="B118" s="4">
        <v>1987</v>
      </c>
      <c r="C118" s="4">
        <v>29</v>
      </c>
      <c r="D118" s="5">
        <f t="shared" si="3"/>
        <v>28.666666666666668</v>
      </c>
      <c r="E118" s="5"/>
    </row>
    <row r="119" spans="1:5" x14ac:dyDescent="0.25">
      <c r="A119" s="4">
        <v>198710</v>
      </c>
      <c r="B119" s="4">
        <v>1987</v>
      </c>
      <c r="C119" s="4">
        <v>29</v>
      </c>
      <c r="D119" s="5">
        <f t="shared" si="3"/>
        <v>28.333333333333332</v>
      </c>
      <c r="E119" s="5"/>
    </row>
    <row r="120" spans="1:5" x14ac:dyDescent="0.25">
      <c r="A120" s="4">
        <v>198711</v>
      </c>
      <c r="B120" s="4">
        <v>1987</v>
      </c>
      <c r="C120" s="4">
        <v>36</v>
      </c>
      <c r="D120" s="5">
        <f t="shared" si="3"/>
        <v>31.333333333333332</v>
      </c>
      <c r="E120" s="5"/>
    </row>
    <row r="121" spans="1:5" x14ac:dyDescent="0.25">
      <c r="A121" s="4">
        <v>198712</v>
      </c>
      <c r="B121" s="4">
        <v>1987</v>
      </c>
      <c r="C121" s="4">
        <v>34</v>
      </c>
      <c r="D121" s="5">
        <f t="shared" si="3"/>
        <v>33</v>
      </c>
      <c r="E121" s="5"/>
    </row>
    <row r="122" spans="1:5" x14ac:dyDescent="0.25">
      <c r="A122" s="4">
        <v>198801</v>
      </c>
      <c r="B122" s="4">
        <v>1988</v>
      </c>
      <c r="C122" s="4">
        <v>33</v>
      </c>
      <c r="D122" s="5">
        <f t="shared" si="3"/>
        <v>34.333333333333336</v>
      </c>
      <c r="E122" s="5"/>
    </row>
    <row r="123" spans="1:5" x14ac:dyDescent="0.25">
      <c r="A123" s="4">
        <v>198802</v>
      </c>
      <c r="B123" s="4">
        <v>1988</v>
      </c>
      <c r="C123" s="4">
        <v>33</v>
      </c>
      <c r="D123" s="5">
        <f t="shared" si="3"/>
        <v>33.333333333333336</v>
      </c>
      <c r="E123" s="5"/>
    </row>
    <row r="124" spans="1:5" x14ac:dyDescent="0.25">
      <c r="A124" s="4">
        <v>198803</v>
      </c>
      <c r="B124" s="4">
        <v>1988</v>
      </c>
      <c r="C124" s="4">
        <v>28</v>
      </c>
      <c r="D124" s="5">
        <f t="shared" si="3"/>
        <v>31.333333333333332</v>
      </c>
      <c r="E124" s="5"/>
    </row>
    <row r="125" spans="1:5" x14ac:dyDescent="0.25">
      <c r="A125" s="4">
        <v>198804</v>
      </c>
      <c r="B125" s="4">
        <v>1988</v>
      </c>
      <c r="C125" s="4">
        <v>28</v>
      </c>
      <c r="D125" s="5">
        <f t="shared" si="3"/>
        <v>29.666666666666668</v>
      </c>
      <c r="E125" s="5"/>
    </row>
    <row r="126" spans="1:5" x14ac:dyDescent="0.25">
      <c r="A126" s="4">
        <v>198805</v>
      </c>
      <c r="B126" s="4">
        <v>1988</v>
      </c>
      <c r="C126" s="4">
        <v>21</v>
      </c>
      <c r="D126" s="5">
        <f t="shared" si="3"/>
        <v>25.666666666666668</v>
      </c>
      <c r="E126" s="5"/>
    </row>
    <row r="127" spans="1:5" x14ac:dyDescent="0.25">
      <c r="A127" s="4">
        <v>198806</v>
      </c>
      <c r="B127" s="4">
        <v>1988</v>
      </c>
      <c r="C127" s="4">
        <v>31</v>
      </c>
      <c r="D127" s="5">
        <f t="shared" si="3"/>
        <v>26.666666666666668</v>
      </c>
      <c r="E127" s="5"/>
    </row>
    <row r="128" spans="1:5" x14ac:dyDescent="0.25">
      <c r="A128" s="4">
        <v>198807</v>
      </c>
      <c r="B128" s="4">
        <v>1988</v>
      </c>
      <c r="C128" s="4">
        <v>29</v>
      </c>
      <c r="D128" s="5">
        <f t="shared" si="3"/>
        <v>27</v>
      </c>
      <c r="E128" s="5"/>
    </row>
    <row r="129" spans="1:5" x14ac:dyDescent="0.25">
      <c r="A129" s="4">
        <v>198808</v>
      </c>
      <c r="B129" s="4">
        <v>1988</v>
      </c>
      <c r="C129" s="4">
        <v>27</v>
      </c>
      <c r="D129" s="5">
        <f t="shared" si="3"/>
        <v>29</v>
      </c>
      <c r="E129" s="5"/>
    </row>
    <row r="130" spans="1:5" x14ac:dyDescent="0.25">
      <c r="A130" s="4">
        <v>198809</v>
      </c>
      <c r="B130" s="4">
        <v>1988</v>
      </c>
      <c r="C130" s="4">
        <v>27</v>
      </c>
      <c r="D130" s="5">
        <f t="shared" si="3"/>
        <v>27.666666666666668</v>
      </c>
      <c r="E130" s="5"/>
    </row>
    <row r="131" spans="1:5" x14ac:dyDescent="0.25">
      <c r="A131" s="4">
        <v>198810</v>
      </c>
      <c r="B131" s="4">
        <v>1988</v>
      </c>
      <c r="C131" s="4">
        <v>22</v>
      </c>
      <c r="D131" s="5">
        <f t="shared" si="3"/>
        <v>25.333333333333332</v>
      </c>
      <c r="E131" s="5"/>
    </row>
    <row r="132" spans="1:5" x14ac:dyDescent="0.25">
      <c r="A132" s="4">
        <v>198811</v>
      </c>
      <c r="B132" s="4">
        <v>1988</v>
      </c>
      <c r="C132" s="4">
        <v>27</v>
      </c>
      <c r="D132" s="5">
        <f t="shared" si="3"/>
        <v>25.333333333333332</v>
      </c>
      <c r="E132" s="5"/>
    </row>
    <row r="133" spans="1:5" x14ac:dyDescent="0.25">
      <c r="A133" s="4">
        <v>198812</v>
      </c>
      <c r="B133" s="4">
        <v>1988</v>
      </c>
      <c r="C133" s="4">
        <v>28</v>
      </c>
      <c r="D133" s="5">
        <f t="shared" ref="D133:D196" si="4">AVERAGE(C131:C133)</f>
        <v>25.666666666666668</v>
      </c>
      <c r="E133" s="5"/>
    </row>
    <row r="134" spans="1:5" x14ac:dyDescent="0.25">
      <c r="A134" s="4">
        <v>198901</v>
      </c>
      <c r="B134" s="4">
        <v>1989</v>
      </c>
      <c r="C134" s="4">
        <v>34</v>
      </c>
      <c r="D134" s="5">
        <f t="shared" si="4"/>
        <v>29.666666666666668</v>
      </c>
      <c r="E134" s="5"/>
    </row>
    <row r="135" spans="1:5" x14ac:dyDescent="0.25">
      <c r="A135" s="4">
        <v>198902</v>
      </c>
      <c r="B135" s="4">
        <v>1989</v>
      </c>
      <c r="C135" s="4">
        <v>30</v>
      </c>
      <c r="D135" s="5">
        <f t="shared" si="4"/>
        <v>30.666666666666668</v>
      </c>
      <c r="E135" s="5"/>
    </row>
    <row r="136" spans="1:5" x14ac:dyDescent="0.25">
      <c r="A136" s="4">
        <v>198903</v>
      </c>
      <c r="B136" s="4">
        <v>1989</v>
      </c>
      <c r="C136" s="4">
        <v>33</v>
      </c>
      <c r="D136" s="5">
        <f t="shared" si="4"/>
        <v>32.333333333333336</v>
      </c>
      <c r="E136" s="5"/>
    </row>
    <row r="137" spans="1:5" x14ac:dyDescent="0.25">
      <c r="A137" s="4">
        <v>198904</v>
      </c>
      <c r="B137" s="4">
        <v>1989</v>
      </c>
      <c r="C137" s="4">
        <v>29</v>
      </c>
      <c r="D137" s="5">
        <f t="shared" si="4"/>
        <v>30.666666666666668</v>
      </c>
      <c r="E137" s="5"/>
    </row>
    <row r="138" spans="1:5" x14ac:dyDescent="0.25">
      <c r="A138" s="4">
        <v>198905</v>
      </c>
      <c r="B138" s="4">
        <v>1989</v>
      </c>
      <c r="C138" s="4">
        <v>35</v>
      </c>
      <c r="D138" s="5">
        <f t="shared" si="4"/>
        <v>32.333333333333336</v>
      </c>
      <c r="E138" s="5"/>
    </row>
    <row r="139" spans="1:5" x14ac:dyDescent="0.25">
      <c r="A139" s="4">
        <v>198906</v>
      </c>
      <c r="B139" s="4">
        <v>1989</v>
      </c>
      <c r="C139" s="4">
        <v>29</v>
      </c>
      <c r="D139" s="5">
        <f t="shared" si="4"/>
        <v>31</v>
      </c>
      <c r="E139" s="5"/>
    </row>
    <row r="140" spans="1:5" x14ac:dyDescent="0.25">
      <c r="A140" s="4">
        <v>198907</v>
      </c>
      <c r="B140" s="4">
        <v>1989</v>
      </c>
      <c r="C140" s="4">
        <v>31</v>
      </c>
      <c r="D140" s="5">
        <f t="shared" si="4"/>
        <v>31.666666666666668</v>
      </c>
      <c r="E140" s="5"/>
    </row>
    <row r="141" spans="1:5" x14ac:dyDescent="0.25">
      <c r="A141" s="4">
        <v>198908</v>
      </c>
      <c r="B141" s="4">
        <v>1989</v>
      </c>
      <c r="C141" s="4">
        <v>35</v>
      </c>
      <c r="D141" s="5">
        <f t="shared" si="4"/>
        <v>31.666666666666668</v>
      </c>
      <c r="E141" s="5"/>
    </row>
    <row r="142" spans="1:5" x14ac:dyDescent="0.25">
      <c r="A142" s="4">
        <v>198909</v>
      </c>
      <c r="B142" s="4">
        <v>1989</v>
      </c>
      <c r="C142" s="4">
        <v>26</v>
      </c>
      <c r="D142" s="5">
        <f t="shared" si="4"/>
        <v>30.666666666666668</v>
      </c>
      <c r="E142" s="5"/>
    </row>
    <row r="143" spans="1:5" x14ac:dyDescent="0.25">
      <c r="A143" s="4">
        <v>198910</v>
      </c>
      <c r="B143" s="4">
        <v>1989</v>
      </c>
      <c r="C143" s="4">
        <v>30</v>
      </c>
      <c r="D143" s="5">
        <f t="shared" si="4"/>
        <v>30.333333333333332</v>
      </c>
      <c r="E143" s="5"/>
    </row>
    <row r="144" spans="1:5" x14ac:dyDescent="0.25">
      <c r="A144" s="4">
        <v>198911</v>
      </c>
      <c r="B144" s="4">
        <v>1989</v>
      </c>
      <c r="C144" s="4">
        <v>35</v>
      </c>
      <c r="D144" s="5">
        <f t="shared" si="4"/>
        <v>30.333333333333332</v>
      </c>
      <c r="E144" s="5"/>
    </row>
    <row r="145" spans="1:5" x14ac:dyDescent="0.25">
      <c r="A145" s="4">
        <v>198912</v>
      </c>
      <c r="B145" s="4">
        <v>1989</v>
      </c>
      <c r="C145" s="4">
        <v>37</v>
      </c>
      <c r="D145" s="5">
        <f t="shared" si="4"/>
        <v>34</v>
      </c>
      <c r="E145" s="5"/>
    </row>
    <row r="146" spans="1:5" x14ac:dyDescent="0.25">
      <c r="A146" s="4">
        <v>199001</v>
      </c>
      <c r="B146" s="4">
        <v>1990</v>
      </c>
      <c r="C146" s="4">
        <v>36</v>
      </c>
      <c r="D146" s="5">
        <f t="shared" si="4"/>
        <v>36</v>
      </c>
      <c r="E146" s="5"/>
    </row>
    <row r="147" spans="1:5" x14ac:dyDescent="0.25">
      <c r="A147" s="4">
        <v>199002</v>
      </c>
      <c r="B147" s="4">
        <v>1990</v>
      </c>
      <c r="C147" s="4">
        <v>44</v>
      </c>
      <c r="D147" s="5">
        <f t="shared" si="4"/>
        <v>39</v>
      </c>
      <c r="E147" s="5"/>
    </row>
    <row r="148" spans="1:5" x14ac:dyDescent="0.25">
      <c r="A148" s="4">
        <v>199003</v>
      </c>
      <c r="B148" s="4">
        <v>1990</v>
      </c>
      <c r="C148" s="4">
        <v>34</v>
      </c>
      <c r="D148" s="5">
        <f t="shared" si="4"/>
        <v>38</v>
      </c>
      <c r="E148" s="5"/>
    </row>
    <row r="149" spans="1:5" x14ac:dyDescent="0.25">
      <c r="A149" s="4">
        <v>199004</v>
      </c>
      <c r="B149" s="4">
        <v>1990</v>
      </c>
      <c r="C149" s="4">
        <v>36</v>
      </c>
      <c r="D149" s="5">
        <f t="shared" si="4"/>
        <v>38</v>
      </c>
      <c r="E149" s="5"/>
    </row>
    <row r="150" spans="1:5" x14ac:dyDescent="0.25">
      <c r="A150" s="4">
        <v>199005</v>
      </c>
      <c r="B150" s="4">
        <v>1990</v>
      </c>
      <c r="C150" s="4">
        <v>37</v>
      </c>
      <c r="D150" s="5">
        <f t="shared" si="4"/>
        <v>35.666666666666664</v>
      </c>
      <c r="E150" s="5"/>
    </row>
    <row r="151" spans="1:5" x14ac:dyDescent="0.25">
      <c r="A151" s="4">
        <v>199006</v>
      </c>
      <c r="B151" s="4">
        <v>1990</v>
      </c>
      <c r="C151" s="4">
        <v>39</v>
      </c>
      <c r="D151" s="5">
        <f t="shared" si="4"/>
        <v>37.333333333333336</v>
      </c>
      <c r="E151" s="5"/>
    </row>
    <row r="152" spans="1:5" x14ac:dyDescent="0.25">
      <c r="A152" s="4">
        <v>199007</v>
      </c>
      <c r="B152" s="4">
        <v>1990</v>
      </c>
      <c r="C152" s="4">
        <v>37</v>
      </c>
      <c r="D152" s="5">
        <f t="shared" si="4"/>
        <v>37.666666666666664</v>
      </c>
      <c r="E152" s="5">
        <f t="shared" ref="E152:E160" si="5">$F$1</f>
        <v>79.8</v>
      </c>
    </row>
    <row r="153" spans="1:5" x14ac:dyDescent="0.25">
      <c r="A153" s="4">
        <v>199008</v>
      </c>
      <c r="B153" s="4">
        <v>1990</v>
      </c>
      <c r="C153" s="4">
        <v>46</v>
      </c>
      <c r="D153" s="5">
        <f t="shared" si="4"/>
        <v>40.666666666666664</v>
      </c>
      <c r="E153" s="5">
        <f t="shared" si="5"/>
        <v>79.8</v>
      </c>
    </row>
    <row r="154" spans="1:5" x14ac:dyDescent="0.25">
      <c r="A154" s="4">
        <v>199009</v>
      </c>
      <c r="B154" s="4">
        <v>1990</v>
      </c>
      <c r="C154" s="4">
        <v>44</v>
      </c>
      <c r="D154" s="5">
        <f t="shared" si="4"/>
        <v>42.333333333333336</v>
      </c>
      <c r="E154" s="5">
        <f t="shared" si="5"/>
        <v>79.8</v>
      </c>
    </row>
    <row r="155" spans="1:5" x14ac:dyDescent="0.25">
      <c r="A155" s="4">
        <v>199010</v>
      </c>
      <c r="B155" s="4">
        <v>1990</v>
      </c>
      <c r="C155" s="4">
        <v>62</v>
      </c>
      <c r="D155" s="5">
        <f t="shared" si="4"/>
        <v>50.666666666666664</v>
      </c>
      <c r="E155" s="5">
        <f t="shared" si="5"/>
        <v>79.8</v>
      </c>
    </row>
    <row r="156" spans="1:5" x14ac:dyDescent="0.25">
      <c r="A156" s="4">
        <v>199011</v>
      </c>
      <c r="B156" s="4">
        <v>1990</v>
      </c>
      <c r="C156" s="4">
        <v>64</v>
      </c>
      <c r="D156" s="5">
        <f t="shared" si="4"/>
        <v>56.666666666666664</v>
      </c>
      <c r="E156" s="5">
        <f t="shared" si="5"/>
        <v>79.8</v>
      </c>
    </row>
    <row r="157" spans="1:5" x14ac:dyDescent="0.25">
      <c r="A157" s="4">
        <v>199012</v>
      </c>
      <c r="B157" s="4">
        <v>1990</v>
      </c>
      <c r="C157" s="4">
        <v>60</v>
      </c>
      <c r="D157" s="5">
        <f t="shared" si="4"/>
        <v>62</v>
      </c>
      <c r="E157" s="5">
        <f t="shared" si="5"/>
        <v>79.8</v>
      </c>
    </row>
    <row r="158" spans="1:5" x14ac:dyDescent="0.25">
      <c r="A158" s="4">
        <v>199101</v>
      </c>
      <c r="B158" s="4">
        <v>1991</v>
      </c>
      <c r="C158" s="4">
        <v>62</v>
      </c>
      <c r="D158" s="5">
        <f t="shared" si="4"/>
        <v>62</v>
      </c>
      <c r="E158" s="5">
        <f t="shared" si="5"/>
        <v>79.8</v>
      </c>
    </row>
    <row r="159" spans="1:5" x14ac:dyDescent="0.25">
      <c r="A159" s="4">
        <v>199102</v>
      </c>
      <c r="B159" s="4">
        <v>1991</v>
      </c>
      <c r="C159" s="4">
        <v>56</v>
      </c>
      <c r="D159" s="5">
        <f t="shared" si="4"/>
        <v>59.333333333333336</v>
      </c>
      <c r="E159" s="5">
        <f t="shared" si="5"/>
        <v>79.8</v>
      </c>
    </row>
    <row r="160" spans="1:5" x14ac:dyDescent="0.25">
      <c r="A160" s="4">
        <v>199103</v>
      </c>
      <c r="B160" s="4">
        <v>1991</v>
      </c>
      <c r="C160" s="4">
        <v>36</v>
      </c>
      <c r="D160" s="5">
        <f t="shared" si="4"/>
        <v>51.333333333333336</v>
      </c>
      <c r="E160" s="5">
        <f t="shared" si="5"/>
        <v>79.8</v>
      </c>
    </row>
    <row r="161" spans="1:5" x14ac:dyDescent="0.25">
      <c r="A161" s="4">
        <v>199104</v>
      </c>
      <c r="B161" s="4">
        <v>1991</v>
      </c>
      <c r="C161" s="4">
        <v>45</v>
      </c>
      <c r="D161" s="5">
        <f t="shared" si="4"/>
        <v>45.666666666666664</v>
      </c>
      <c r="E161" s="5"/>
    </row>
    <row r="162" spans="1:5" x14ac:dyDescent="0.25">
      <c r="A162" s="4">
        <v>199105</v>
      </c>
      <c r="B162" s="4">
        <v>1991</v>
      </c>
      <c r="C162" s="4">
        <v>43</v>
      </c>
      <c r="D162" s="5">
        <f t="shared" si="4"/>
        <v>41.333333333333336</v>
      </c>
      <c r="E162" s="5"/>
    </row>
    <row r="163" spans="1:5" x14ac:dyDescent="0.25">
      <c r="A163" s="4">
        <v>199106</v>
      </c>
      <c r="B163" s="4">
        <v>1991</v>
      </c>
      <c r="C163" s="4">
        <v>36</v>
      </c>
      <c r="D163" s="5">
        <f t="shared" si="4"/>
        <v>41.333333333333336</v>
      </c>
      <c r="E163" s="5"/>
    </row>
    <row r="164" spans="1:5" x14ac:dyDescent="0.25">
      <c r="A164" s="4">
        <v>199107</v>
      </c>
      <c r="B164" s="4">
        <v>1991</v>
      </c>
      <c r="C164" s="4">
        <v>39</v>
      </c>
      <c r="D164" s="5">
        <f t="shared" si="4"/>
        <v>39.333333333333336</v>
      </c>
      <c r="E164" s="5"/>
    </row>
    <row r="165" spans="1:5" x14ac:dyDescent="0.25">
      <c r="A165" s="4">
        <v>199108</v>
      </c>
      <c r="B165" s="4">
        <v>1991</v>
      </c>
      <c r="C165" s="4">
        <v>40</v>
      </c>
      <c r="D165" s="5">
        <f t="shared" si="4"/>
        <v>38.333333333333336</v>
      </c>
      <c r="E165" s="5"/>
    </row>
    <row r="166" spans="1:5" x14ac:dyDescent="0.25">
      <c r="A166" s="4">
        <v>199109</v>
      </c>
      <c r="B166" s="4">
        <v>1991</v>
      </c>
      <c r="C166" s="4">
        <v>38</v>
      </c>
      <c r="D166" s="5">
        <f t="shared" si="4"/>
        <v>39</v>
      </c>
      <c r="E166" s="5"/>
    </row>
    <row r="167" spans="1:5" x14ac:dyDescent="0.25">
      <c r="A167" s="4">
        <v>199110</v>
      </c>
      <c r="B167" s="4">
        <v>1991</v>
      </c>
      <c r="C167" s="4">
        <v>48</v>
      </c>
      <c r="D167" s="5">
        <f t="shared" si="4"/>
        <v>42</v>
      </c>
      <c r="E167" s="5"/>
    </row>
    <row r="168" spans="1:5" x14ac:dyDescent="0.25">
      <c r="A168" s="4">
        <v>199111</v>
      </c>
      <c r="B168" s="4">
        <v>1991</v>
      </c>
      <c r="C168" s="4">
        <v>46</v>
      </c>
      <c r="D168" s="5">
        <f t="shared" si="4"/>
        <v>44</v>
      </c>
      <c r="E168" s="5"/>
    </row>
    <row r="169" spans="1:5" x14ac:dyDescent="0.25">
      <c r="A169" s="4">
        <v>199112</v>
      </c>
      <c r="B169" s="4">
        <v>1991</v>
      </c>
      <c r="C169" s="4">
        <v>52</v>
      </c>
      <c r="D169" s="5">
        <f t="shared" si="4"/>
        <v>48.666666666666664</v>
      </c>
      <c r="E169" s="5"/>
    </row>
    <row r="170" spans="1:5" x14ac:dyDescent="0.25">
      <c r="A170" s="4">
        <v>199201</v>
      </c>
      <c r="B170" s="4">
        <v>1992</v>
      </c>
      <c r="C170" s="4">
        <v>57</v>
      </c>
      <c r="D170" s="5">
        <f t="shared" si="4"/>
        <v>51.666666666666664</v>
      </c>
      <c r="E170" s="5"/>
    </row>
    <row r="171" spans="1:5" x14ac:dyDescent="0.25">
      <c r="A171" s="4">
        <v>199202</v>
      </c>
      <c r="B171" s="4">
        <v>1992</v>
      </c>
      <c r="C171" s="4">
        <v>56</v>
      </c>
      <c r="D171" s="5">
        <f t="shared" si="4"/>
        <v>55</v>
      </c>
      <c r="E171" s="5"/>
    </row>
    <row r="172" spans="1:5" x14ac:dyDescent="0.25">
      <c r="A172" s="4">
        <v>199203</v>
      </c>
      <c r="B172" s="4">
        <v>1992</v>
      </c>
      <c r="C172" s="4">
        <v>43</v>
      </c>
      <c r="D172" s="5">
        <f t="shared" si="4"/>
        <v>52</v>
      </c>
      <c r="E172" s="5"/>
    </row>
    <row r="173" spans="1:5" x14ac:dyDescent="0.25">
      <c r="A173" s="4">
        <v>199204</v>
      </c>
      <c r="B173" s="4">
        <v>1992</v>
      </c>
      <c r="C173" s="4">
        <v>42</v>
      </c>
      <c r="D173" s="5">
        <f t="shared" si="4"/>
        <v>47</v>
      </c>
      <c r="E173" s="5"/>
    </row>
    <row r="174" spans="1:5" x14ac:dyDescent="0.25">
      <c r="A174" s="4">
        <v>199205</v>
      </c>
      <c r="B174" s="4">
        <v>1992</v>
      </c>
      <c r="C174" s="4">
        <v>36</v>
      </c>
      <c r="D174" s="5">
        <f t="shared" si="4"/>
        <v>40.333333333333336</v>
      </c>
      <c r="E174" s="5"/>
    </row>
    <row r="175" spans="1:5" x14ac:dyDescent="0.25">
      <c r="A175" s="4">
        <v>199206</v>
      </c>
      <c r="B175" s="4">
        <v>1992</v>
      </c>
      <c r="C175" s="4">
        <v>37</v>
      </c>
      <c r="D175" s="5">
        <f t="shared" si="4"/>
        <v>38.333333333333336</v>
      </c>
      <c r="E175" s="5"/>
    </row>
    <row r="176" spans="1:5" x14ac:dyDescent="0.25">
      <c r="A176" s="4">
        <v>199207</v>
      </c>
      <c r="B176" s="4">
        <v>1992</v>
      </c>
      <c r="C176" s="4">
        <v>45</v>
      </c>
      <c r="D176" s="5">
        <f t="shared" si="4"/>
        <v>39.333333333333336</v>
      </c>
      <c r="E176" s="5"/>
    </row>
    <row r="177" spans="1:5" x14ac:dyDescent="0.25">
      <c r="A177" s="4">
        <v>199208</v>
      </c>
      <c r="B177" s="4">
        <v>1992</v>
      </c>
      <c r="C177" s="4">
        <v>38</v>
      </c>
      <c r="D177" s="5">
        <f t="shared" si="4"/>
        <v>40</v>
      </c>
      <c r="E177" s="5"/>
    </row>
    <row r="178" spans="1:5" x14ac:dyDescent="0.25">
      <c r="A178" s="4">
        <v>199209</v>
      </c>
      <c r="B178" s="4">
        <v>1992</v>
      </c>
      <c r="C178" s="4">
        <v>42</v>
      </c>
      <c r="D178" s="5">
        <f t="shared" si="4"/>
        <v>41.666666666666664</v>
      </c>
      <c r="E178" s="5"/>
    </row>
    <row r="179" spans="1:5" x14ac:dyDescent="0.25">
      <c r="A179" s="4">
        <v>199210</v>
      </c>
      <c r="B179" s="4">
        <v>1992</v>
      </c>
      <c r="C179" s="4">
        <v>41</v>
      </c>
      <c r="D179" s="5">
        <f t="shared" si="4"/>
        <v>40.333333333333336</v>
      </c>
      <c r="E179" s="5"/>
    </row>
    <row r="180" spans="1:5" x14ac:dyDescent="0.25">
      <c r="A180" s="4">
        <v>199211</v>
      </c>
      <c r="B180" s="4">
        <v>1992</v>
      </c>
      <c r="C180" s="4">
        <v>28</v>
      </c>
      <c r="D180" s="5">
        <f t="shared" si="4"/>
        <v>37</v>
      </c>
      <c r="E180" s="5"/>
    </row>
    <row r="181" spans="1:5" x14ac:dyDescent="0.25">
      <c r="A181" s="4">
        <v>199212</v>
      </c>
      <c r="B181" s="4">
        <v>1992</v>
      </c>
      <c r="C181" s="4">
        <v>26</v>
      </c>
      <c r="D181" s="5">
        <f t="shared" si="4"/>
        <v>31.666666666666668</v>
      </c>
      <c r="E181" s="5"/>
    </row>
    <row r="182" spans="1:5" x14ac:dyDescent="0.25">
      <c r="A182" s="4">
        <v>199301</v>
      </c>
      <c r="B182" s="4">
        <v>1993</v>
      </c>
      <c r="C182" s="4">
        <v>25</v>
      </c>
      <c r="D182" s="5">
        <f t="shared" si="4"/>
        <v>26.333333333333332</v>
      </c>
      <c r="E182" s="5"/>
    </row>
    <row r="183" spans="1:5" x14ac:dyDescent="0.25">
      <c r="A183" s="4">
        <v>199302</v>
      </c>
      <c r="B183" s="4">
        <v>1993</v>
      </c>
      <c r="C183" s="4">
        <v>32</v>
      </c>
      <c r="D183" s="5">
        <f t="shared" si="4"/>
        <v>27.666666666666668</v>
      </c>
      <c r="E183" s="5"/>
    </row>
    <row r="184" spans="1:5" x14ac:dyDescent="0.25">
      <c r="A184" s="4">
        <v>199303</v>
      </c>
      <c r="B184" s="4">
        <v>1993</v>
      </c>
      <c r="C184" s="4">
        <v>37</v>
      </c>
      <c r="D184" s="5">
        <f t="shared" si="4"/>
        <v>31.333333333333332</v>
      </c>
      <c r="E184" s="5"/>
    </row>
    <row r="185" spans="1:5" x14ac:dyDescent="0.25">
      <c r="A185" s="4">
        <v>199304</v>
      </c>
      <c r="B185" s="4">
        <v>1993</v>
      </c>
      <c r="C185" s="4">
        <v>33</v>
      </c>
      <c r="D185" s="5">
        <f t="shared" si="4"/>
        <v>34</v>
      </c>
      <c r="E185" s="5"/>
    </row>
    <row r="186" spans="1:5" x14ac:dyDescent="0.25">
      <c r="A186" s="4">
        <v>199305</v>
      </c>
      <c r="B186" s="4">
        <v>1993</v>
      </c>
      <c r="C186" s="4">
        <v>38</v>
      </c>
      <c r="D186" s="5">
        <f t="shared" si="4"/>
        <v>36</v>
      </c>
      <c r="E186" s="5"/>
    </row>
    <row r="187" spans="1:5" x14ac:dyDescent="0.25">
      <c r="A187" s="4">
        <v>199306</v>
      </c>
      <c r="B187" s="4">
        <v>1993</v>
      </c>
      <c r="C187" s="4">
        <v>40</v>
      </c>
      <c r="D187" s="5">
        <f t="shared" si="4"/>
        <v>37</v>
      </c>
      <c r="E187" s="5"/>
    </row>
    <row r="188" spans="1:5" x14ac:dyDescent="0.25">
      <c r="A188" s="4">
        <v>199307</v>
      </c>
      <c r="B188" s="4">
        <v>1993</v>
      </c>
      <c r="C188" s="4">
        <v>42</v>
      </c>
      <c r="D188" s="5">
        <f t="shared" si="4"/>
        <v>40</v>
      </c>
      <c r="E188" s="5"/>
    </row>
    <row r="189" spans="1:5" x14ac:dyDescent="0.25">
      <c r="A189" s="4">
        <v>199308</v>
      </c>
      <c r="B189" s="4">
        <v>1993</v>
      </c>
      <c r="C189" s="4">
        <v>42</v>
      </c>
      <c r="D189" s="5">
        <f t="shared" si="4"/>
        <v>41.333333333333336</v>
      </c>
      <c r="E189" s="5"/>
    </row>
    <row r="190" spans="1:5" x14ac:dyDescent="0.25">
      <c r="A190" s="4">
        <v>199309</v>
      </c>
      <c r="B190" s="4">
        <v>1993</v>
      </c>
      <c r="C190" s="4">
        <v>45</v>
      </c>
      <c r="D190" s="5">
        <f t="shared" si="4"/>
        <v>43</v>
      </c>
      <c r="E190" s="5"/>
    </row>
    <row r="191" spans="1:5" x14ac:dyDescent="0.25">
      <c r="A191" s="4">
        <v>199310</v>
      </c>
      <c r="B191" s="4">
        <v>1993</v>
      </c>
      <c r="C191" s="4">
        <v>46</v>
      </c>
      <c r="D191" s="5">
        <f t="shared" si="4"/>
        <v>44.333333333333336</v>
      </c>
      <c r="E191" s="5"/>
    </row>
    <row r="192" spans="1:5" x14ac:dyDescent="0.25">
      <c r="A192" s="4">
        <v>199311</v>
      </c>
      <c r="B192" s="4">
        <v>1993</v>
      </c>
      <c r="C192" s="4">
        <v>42</v>
      </c>
      <c r="D192" s="5">
        <f t="shared" si="4"/>
        <v>44.333333333333336</v>
      </c>
      <c r="E192" s="5"/>
    </row>
    <row r="193" spans="1:5" x14ac:dyDescent="0.25">
      <c r="A193" s="4">
        <v>199312</v>
      </c>
      <c r="B193" s="4">
        <v>1993</v>
      </c>
      <c r="C193" s="4">
        <v>33</v>
      </c>
      <c r="D193" s="5">
        <f t="shared" si="4"/>
        <v>40.333333333333336</v>
      </c>
      <c r="E193" s="5"/>
    </row>
    <row r="194" spans="1:5" x14ac:dyDescent="0.25">
      <c r="A194" s="4">
        <v>199401</v>
      </c>
      <c r="B194" s="4">
        <v>1994</v>
      </c>
      <c r="C194" s="4">
        <v>25</v>
      </c>
      <c r="D194" s="5">
        <f t="shared" si="4"/>
        <v>33.333333333333336</v>
      </c>
      <c r="E194" s="5"/>
    </row>
    <row r="195" spans="1:5" x14ac:dyDescent="0.25">
      <c r="A195" s="4">
        <v>199402</v>
      </c>
      <c r="B195" s="4">
        <v>1994</v>
      </c>
      <c r="C195" s="4">
        <v>32</v>
      </c>
      <c r="D195" s="5">
        <f t="shared" si="4"/>
        <v>30</v>
      </c>
      <c r="E195" s="5"/>
    </row>
    <row r="196" spans="1:5" x14ac:dyDescent="0.25">
      <c r="A196" s="4">
        <v>199403</v>
      </c>
      <c r="B196" s="4">
        <v>1994</v>
      </c>
      <c r="C196" s="4">
        <v>32</v>
      </c>
      <c r="D196" s="5">
        <f t="shared" si="4"/>
        <v>29.666666666666668</v>
      </c>
      <c r="E196" s="5"/>
    </row>
    <row r="197" spans="1:5" x14ac:dyDescent="0.25">
      <c r="A197" s="4">
        <v>199404</v>
      </c>
      <c r="B197" s="4">
        <v>1994</v>
      </c>
      <c r="C197" s="4">
        <v>32</v>
      </c>
      <c r="D197" s="5">
        <f t="shared" ref="D197:D260" si="6">AVERAGE(C195:C197)</f>
        <v>32</v>
      </c>
      <c r="E197" s="5"/>
    </row>
    <row r="198" spans="1:5" x14ac:dyDescent="0.25">
      <c r="A198" s="4">
        <v>199405</v>
      </c>
      <c r="B198" s="4">
        <v>1994</v>
      </c>
      <c r="C198" s="4">
        <v>32</v>
      </c>
      <c r="D198" s="5">
        <f t="shared" si="6"/>
        <v>32</v>
      </c>
      <c r="E198" s="5"/>
    </row>
    <row r="199" spans="1:5" x14ac:dyDescent="0.25">
      <c r="A199" s="4">
        <v>199406</v>
      </c>
      <c r="B199" s="4">
        <v>1994</v>
      </c>
      <c r="C199" s="4">
        <v>30</v>
      </c>
      <c r="D199" s="5">
        <f t="shared" si="6"/>
        <v>31.333333333333332</v>
      </c>
      <c r="E199" s="5"/>
    </row>
    <row r="200" spans="1:5" x14ac:dyDescent="0.25">
      <c r="A200" s="4">
        <v>199407</v>
      </c>
      <c r="B200" s="4">
        <v>1994</v>
      </c>
      <c r="C200" s="4">
        <v>29</v>
      </c>
      <c r="D200" s="5">
        <f t="shared" si="6"/>
        <v>30.333333333333332</v>
      </c>
      <c r="E200" s="5"/>
    </row>
    <row r="201" spans="1:5" x14ac:dyDescent="0.25">
      <c r="A201" s="4">
        <v>199408</v>
      </c>
      <c r="B201" s="4">
        <v>1994</v>
      </c>
      <c r="C201" s="4">
        <v>34</v>
      </c>
      <c r="D201" s="5">
        <f t="shared" si="6"/>
        <v>31</v>
      </c>
      <c r="E201" s="5"/>
    </row>
    <row r="202" spans="1:5" x14ac:dyDescent="0.25">
      <c r="A202" s="4">
        <v>199409</v>
      </c>
      <c r="B202" s="4">
        <v>1994</v>
      </c>
      <c r="C202" s="4">
        <v>34</v>
      </c>
      <c r="D202" s="5">
        <f t="shared" si="6"/>
        <v>32.333333333333336</v>
      </c>
      <c r="E202" s="5"/>
    </row>
    <row r="203" spans="1:5" x14ac:dyDescent="0.25">
      <c r="A203" s="4">
        <v>199410</v>
      </c>
      <c r="B203" s="4">
        <v>1994</v>
      </c>
      <c r="C203" s="4">
        <v>30</v>
      </c>
      <c r="D203" s="5">
        <f t="shared" si="6"/>
        <v>32.666666666666664</v>
      </c>
      <c r="E203" s="5"/>
    </row>
    <row r="204" spans="1:5" x14ac:dyDescent="0.25">
      <c r="A204" s="4">
        <v>199411</v>
      </c>
      <c r="B204" s="4">
        <v>1994</v>
      </c>
      <c r="C204" s="4">
        <v>31</v>
      </c>
      <c r="D204" s="5">
        <f t="shared" si="6"/>
        <v>31.666666666666668</v>
      </c>
      <c r="E204" s="5"/>
    </row>
    <row r="205" spans="1:5" x14ac:dyDescent="0.25">
      <c r="A205" s="4">
        <v>199412</v>
      </c>
      <c r="B205" s="4">
        <v>1994</v>
      </c>
      <c r="C205" s="4">
        <v>30</v>
      </c>
      <c r="D205" s="5">
        <f t="shared" si="6"/>
        <v>30.333333333333332</v>
      </c>
      <c r="E205" s="5"/>
    </row>
    <row r="206" spans="1:5" x14ac:dyDescent="0.25">
      <c r="A206" s="4">
        <v>199501</v>
      </c>
      <c r="B206" s="4">
        <v>1995</v>
      </c>
      <c r="C206" s="4">
        <v>28</v>
      </c>
      <c r="D206" s="5">
        <f t="shared" si="6"/>
        <v>29.666666666666668</v>
      </c>
      <c r="E206" s="5"/>
    </row>
    <row r="207" spans="1:5" x14ac:dyDescent="0.25">
      <c r="A207" s="4">
        <v>199502</v>
      </c>
      <c r="B207" s="4">
        <v>1995</v>
      </c>
      <c r="C207" s="4">
        <v>32</v>
      </c>
      <c r="D207" s="5">
        <f t="shared" si="6"/>
        <v>30</v>
      </c>
      <c r="E207" s="5"/>
    </row>
    <row r="208" spans="1:5" x14ac:dyDescent="0.25">
      <c r="A208" s="4">
        <v>199503</v>
      </c>
      <c r="B208" s="4">
        <v>1995</v>
      </c>
      <c r="C208" s="4">
        <v>35</v>
      </c>
      <c r="D208" s="5">
        <f t="shared" si="6"/>
        <v>31.666666666666668</v>
      </c>
      <c r="E208" s="5"/>
    </row>
    <row r="209" spans="1:5" x14ac:dyDescent="0.25">
      <c r="A209" s="4">
        <v>199504</v>
      </c>
      <c r="B209" s="4">
        <v>1995</v>
      </c>
      <c r="C209" s="4">
        <v>34</v>
      </c>
      <c r="D209" s="5">
        <f t="shared" si="6"/>
        <v>33.666666666666664</v>
      </c>
      <c r="E209" s="5"/>
    </row>
    <row r="210" spans="1:5" x14ac:dyDescent="0.25">
      <c r="A210" s="4">
        <v>199505</v>
      </c>
      <c r="B210" s="4">
        <v>1995</v>
      </c>
      <c r="C210" s="4">
        <v>30</v>
      </c>
      <c r="D210" s="5">
        <f t="shared" si="6"/>
        <v>33</v>
      </c>
      <c r="E210" s="5"/>
    </row>
    <row r="211" spans="1:5" x14ac:dyDescent="0.25">
      <c r="A211" s="4">
        <v>199506</v>
      </c>
      <c r="B211" s="4">
        <v>1995</v>
      </c>
      <c r="C211" s="4">
        <v>32</v>
      </c>
      <c r="D211" s="5">
        <f t="shared" si="6"/>
        <v>32</v>
      </c>
      <c r="E211" s="5"/>
    </row>
    <row r="212" spans="1:5" x14ac:dyDescent="0.25">
      <c r="A212" s="4">
        <v>199507</v>
      </c>
      <c r="B212" s="4">
        <v>1995</v>
      </c>
      <c r="C212" s="4">
        <v>38</v>
      </c>
      <c r="D212" s="5">
        <f t="shared" si="6"/>
        <v>33.333333333333336</v>
      </c>
      <c r="E212" s="5"/>
    </row>
    <row r="213" spans="1:5" x14ac:dyDescent="0.25">
      <c r="A213" s="4">
        <v>199508</v>
      </c>
      <c r="B213" s="4">
        <v>1995</v>
      </c>
      <c r="C213" s="4">
        <v>34</v>
      </c>
      <c r="D213" s="5">
        <f t="shared" si="6"/>
        <v>34.666666666666664</v>
      </c>
      <c r="E213" s="5"/>
    </row>
    <row r="214" spans="1:5" x14ac:dyDescent="0.25">
      <c r="A214" s="4">
        <v>199509</v>
      </c>
      <c r="B214" s="4">
        <v>1995</v>
      </c>
      <c r="C214" s="4">
        <v>37</v>
      </c>
      <c r="D214" s="5">
        <f t="shared" si="6"/>
        <v>36.333333333333336</v>
      </c>
      <c r="E214" s="5"/>
    </row>
    <row r="215" spans="1:5" x14ac:dyDescent="0.25">
      <c r="A215" s="4">
        <v>199510</v>
      </c>
      <c r="B215" s="4">
        <v>1995</v>
      </c>
      <c r="C215" s="4">
        <v>43</v>
      </c>
      <c r="D215" s="5">
        <f t="shared" si="6"/>
        <v>38</v>
      </c>
      <c r="E215" s="5"/>
    </row>
    <row r="216" spans="1:5" x14ac:dyDescent="0.25">
      <c r="A216" s="4">
        <v>199511</v>
      </c>
      <c r="B216" s="4">
        <v>1995</v>
      </c>
      <c r="C216" s="4">
        <v>35</v>
      </c>
      <c r="D216" s="5">
        <f t="shared" si="6"/>
        <v>38.333333333333336</v>
      </c>
      <c r="E216" s="5"/>
    </row>
    <row r="217" spans="1:5" x14ac:dyDescent="0.25">
      <c r="A217" s="4">
        <v>199512</v>
      </c>
      <c r="B217" s="4">
        <v>1995</v>
      </c>
      <c r="C217" s="4">
        <v>35</v>
      </c>
      <c r="D217" s="5">
        <f t="shared" si="6"/>
        <v>37.666666666666664</v>
      </c>
      <c r="E217" s="5"/>
    </row>
    <row r="218" spans="1:5" x14ac:dyDescent="0.25">
      <c r="A218" s="4">
        <v>199601</v>
      </c>
      <c r="B218" s="4">
        <v>1996</v>
      </c>
      <c r="C218" s="4">
        <v>46</v>
      </c>
      <c r="D218" s="5">
        <f t="shared" si="6"/>
        <v>38.666666666666664</v>
      </c>
      <c r="E218" s="5"/>
    </row>
    <row r="219" spans="1:5" x14ac:dyDescent="0.25">
      <c r="A219" s="4">
        <v>199602</v>
      </c>
      <c r="B219" s="4">
        <v>1996</v>
      </c>
      <c r="C219" s="4">
        <v>40</v>
      </c>
      <c r="D219" s="5">
        <f t="shared" si="6"/>
        <v>40.333333333333336</v>
      </c>
      <c r="E219" s="5"/>
    </row>
    <row r="220" spans="1:5" x14ac:dyDescent="0.25">
      <c r="A220" s="4">
        <v>199603</v>
      </c>
      <c r="B220" s="4">
        <v>1996</v>
      </c>
      <c r="C220" s="4">
        <v>35</v>
      </c>
      <c r="D220" s="5">
        <f t="shared" si="6"/>
        <v>40.333333333333336</v>
      </c>
      <c r="E220" s="5"/>
    </row>
    <row r="221" spans="1:5" x14ac:dyDescent="0.25">
      <c r="A221" s="4">
        <v>199604</v>
      </c>
      <c r="B221" s="4">
        <v>1996</v>
      </c>
      <c r="C221" s="4">
        <v>35</v>
      </c>
      <c r="D221" s="5">
        <f t="shared" si="6"/>
        <v>36.666666666666664</v>
      </c>
      <c r="E221" s="5"/>
    </row>
    <row r="222" spans="1:5" x14ac:dyDescent="0.25">
      <c r="A222" s="4">
        <v>199605</v>
      </c>
      <c r="B222" s="4">
        <v>1996</v>
      </c>
      <c r="C222" s="4">
        <v>33</v>
      </c>
      <c r="D222" s="5">
        <f t="shared" si="6"/>
        <v>34.333333333333336</v>
      </c>
      <c r="E222" s="5"/>
    </row>
    <row r="223" spans="1:5" x14ac:dyDescent="0.25">
      <c r="A223" s="4">
        <v>199606</v>
      </c>
      <c r="B223" s="4">
        <v>1996</v>
      </c>
      <c r="C223" s="4">
        <v>35</v>
      </c>
      <c r="D223" s="5">
        <f t="shared" si="6"/>
        <v>34.333333333333336</v>
      </c>
      <c r="E223" s="5"/>
    </row>
    <row r="224" spans="1:5" x14ac:dyDescent="0.25">
      <c r="A224" s="4">
        <v>199607</v>
      </c>
      <c r="B224" s="4">
        <v>1996</v>
      </c>
      <c r="C224" s="4">
        <v>30</v>
      </c>
      <c r="D224" s="5">
        <f t="shared" si="6"/>
        <v>32.666666666666664</v>
      </c>
      <c r="E224" s="5"/>
    </row>
    <row r="225" spans="1:5" x14ac:dyDescent="0.25">
      <c r="A225" s="4">
        <v>199608</v>
      </c>
      <c r="B225" s="4">
        <v>1996</v>
      </c>
      <c r="C225" s="4">
        <v>30</v>
      </c>
      <c r="D225" s="5">
        <f t="shared" si="6"/>
        <v>31.666666666666668</v>
      </c>
      <c r="E225" s="5"/>
    </row>
    <row r="226" spans="1:5" x14ac:dyDescent="0.25">
      <c r="A226" s="4">
        <v>199609</v>
      </c>
      <c r="B226" s="4">
        <v>1996</v>
      </c>
      <c r="C226" s="4">
        <v>29</v>
      </c>
      <c r="D226" s="5">
        <f t="shared" si="6"/>
        <v>29.666666666666668</v>
      </c>
      <c r="E226" s="5"/>
    </row>
    <row r="227" spans="1:5" x14ac:dyDescent="0.25">
      <c r="A227" s="4">
        <v>199610</v>
      </c>
      <c r="B227" s="4">
        <v>1996</v>
      </c>
      <c r="C227" s="4">
        <v>28</v>
      </c>
      <c r="D227" s="5">
        <f t="shared" si="6"/>
        <v>29</v>
      </c>
      <c r="E227" s="5"/>
    </row>
    <row r="228" spans="1:5" x14ac:dyDescent="0.25">
      <c r="A228" s="4">
        <v>199611</v>
      </c>
      <c r="B228" s="4">
        <v>1996</v>
      </c>
      <c r="C228" s="4">
        <v>26</v>
      </c>
      <c r="D228" s="5">
        <f t="shared" si="6"/>
        <v>27.666666666666668</v>
      </c>
      <c r="E228" s="5"/>
    </row>
    <row r="229" spans="1:5" x14ac:dyDescent="0.25">
      <c r="A229" s="4">
        <v>199612</v>
      </c>
      <c r="B229" s="4">
        <v>1996</v>
      </c>
      <c r="C229" s="4">
        <v>24</v>
      </c>
      <c r="D229" s="5">
        <f t="shared" si="6"/>
        <v>26</v>
      </c>
      <c r="E229" s="5"/>
    </row>
    <row r="230" spans="1:5" x14ac:dyDescent="0.25">
      <c r="A230" s="4">
        <v>199701</v>
      </c>
      <c r="B230" s="4">
        <v>1997</v>
      </c>
      <c r="C230" s="4">
        <v>31</v>
      </c>
      <c r="D230" s="5">
        <f t="shared" si="6"/>
        <v>27</v>
      </c>
      <c r="E230" s="5"/>
    </row>
    <row r="231" spans="1:5" x14ac:dyDescent="0.25">
      <c r="A231" s="4">
        <v>199702</v>
      </c>
      <c r="B231" s="4">
        <v>1997</v>
      </c>
      <c r="C231" s="4">
        <v>25</v>
      </c>
      <c r="D231" s="5">
        <f t="shared" si="6"/>
        <v>26.666666666666668</v>
      </c>
      <c r="E231" s="5"/>
    </row>
    <row r="232" spans="1:5" x14ac:dyDescent="0.25">
      <c r="A232" s="4">
        <v>199703</v>
      </c>
      <c r="B232" s="4">
        <v>1997</v>
      </c>
      <c r="C232" s="4">
        <v>27</v>
      </c>
      <c r="D232" s="5">
        <f t="shared" si="6"/>
        <v>27.666666666666668</v>
      </c>
      <c r="E232" s="5"/>
    </row>
    <row r="233" spans="1:5" x14ac:dyDescent="0.25">
      <c r="A233" s="4">
        <v>199704</v>
      </c>
      <c r="B233" s="4">
        <v>1997</v>
      </c>
      <c r="C233" s="4">
        <v>28</v>
      </c>
      <c r="D233" s="5">
        <f t="shared" si="6"/>
        <v>26.666666666666668</v>
      </c>
      <c r="E233" s="5"/>
    </row>
    <row r="234" spans="1:5" x14ac:dyDescent="0.25">
      <c r="A234" s="4">
        <v>199705</v>
      </c>
      <c r="B234" s="4">
        <v>1997</v>
      </c>
      <c r="C234" s="4">
        <v>25</v>
      </c>
      <c r="D234" s="5">
        <f t="shared" si="6"/>
        <v>26.666666666666668</v>
      </c>
      <c r="E234" s="5"/>
    </row>
    <row r="235" spans="1:5" x14ac:dyDescent="0.25">
      <c r="A235" s="4">
        <v>199706</v>
      </c>
      <c r="B235" s="4">
        <v>1997</v>
      </c>
      <c r="C235" s="4">
        <v>22</v>
      </c>
      <c r="D235" s="5">
        <f t="shared" si="6"/>
        <v>25</v>
      </c>
      <c r="E235" s="5"/>
    </row>
    <row r="236" spans="1:5" x14ac:dyDescent="0.25">
      <c r="A236" s="4">
        <v>199707</v>
      </c>
      <c r="B236" s="4">
        <v>1997</v>
      </c>
      <c r="C236" s="4">
        <v>23</v>
      </c>
      <c r="D236" s="5">
        <f t="shared" si="6"/>
        <v>23.333333333333332</v>
      </c>
      <c r="E236" s="5"/>
    </row>
    <row r="237" spans="1:5" x14ac:dyDescent="0.25">
      <c r="A237" s="4">
        <v>199708</v>
      </c>
      <c r="B237" s="4">
        <v>1997</v>
      </c>
      <c r="C237" s="4">
        <v>23</v>
      </c>
      <c r="D237" s="5">
        <f t="shared" si="6"/>
        <v>22.666666666666668</v>
      </c>
      <c r="E237" s="5"/>
    </row>
    <row r="238" spans="1:5" x14ac:dyDescent="0.25">
      <c r="A238" s="4">
        <v>199709</v>
      </c>
      <c r="B238" s="4">
        <v>1997</v>
      </c>
      <c r="C238" s="4">
        <v>22</v>
      </c>
      <c r="D238" s="5">
        <f t="shared" si="6"/>
        <v>22.666666666666668</v>
      </c>
      <c r="E238" s="5"/>
    </row>
    <row r="239" spans="1:5" x14ac:dyDescent="0.25">
      <c r="A239" s="4">
        <v>199710</v>
      </c>
      <c r="B239" s="4">
        <v>1997</v>
      </c>
      <c r="C239" s="4">
        <v>20</v>
      </c>
      <c r="D239" s="5">
        <f t="shared" si="6"/>
        <v>21.666666666666668</v>
      </c>
      <c r="E239" s="5"/>
    </row>
    <row r="240" spans="1:5" x14ac:dyDescent="0.25">
      <c r="A240" s="4">
        <v>199711</v>
      </c>
      <c r="B240" s="4">
        <v>1997</v>
      </c>
      <c r="C240" s="4">
        <v>23</v>
      </c>
      <c r="D240" s="5">
        <f t="shared" si="6"/>
        <v>21.666666666666668</v>
      </c>
      <c r="E240" s="5"/>
    </row>
    <row r="241" spans="1:5" x14ac:dyDescent="0.25">
      <c r="A241" s="4">
        <v>199712</v>
      </c>
      <c r="B241" s="4">
        <v>1997</v>
      </c>
      <c r="C241" s="4">
        <v>32</v>
      </c>
      <c r="D241" s="5">
        <f t="shared" si="6"/>
        <v>25</v>
      </c>
      <c r="E241" s="5"/>
    </row>
    <row r="242" spans="1:5" x14ac:dyDescent="0.25">
      <c r="A242" s="4">
        <v>199801</v>
      </c>
      <c r="B242" s="4">
        <v>1998</v>
      </c>
      <c r="C242" s="4">
        <v>24</v>
      </c>
      <c r="D242" s="5">
        <f t="shared" si="6"/>
        <v>26.333333333333332</v>
      </c>
      <c r="E242" s="5"/>
    </row>
    <row r="243" spans="1:5" x14ac:dyDescent="0.25">
      <c r="A243" s="4">
        <v>199802</v>
      </c>
      <c r="B243" s="4">
        <v>1998</v>
      </c>
      <c r="C243" s="4">
        <v>19</v>
      </c>
      <c r="D243" s="5">
        <f t="shared" si="6"/>
        <v>25</v>
      </c>
      <c r="E243" s="5"/>
    </row>
    <row r="244" spans="1:5" x14ac:dyDescent="0.25">
      <c r="A244" s="4">
        <v>199803</v>
      </c>
      <c r="B244" s="4">
        <v>1998</v>
      </c>
      <c r="C244" s="4">
        <v>20</v>
      </c>
      <c r="D244" s="5">
        <f t="shared" si="6"/>
        <v>21</v>
      </c>
      <c r="E244" s="5"/>
    </row>
    <row r="245" spans="1:5" x14ac:dyDescent="0.25">
      <c r="A245" s="4">
        <v>199804</v>
      </c>
      <c r="B245" s="4">
        <v>1998</v>
      </c>
      <c r="C245" s="4">
        <v>16</v>
      </c>
      <c r="D245" s="5">
        <f t="shared" si="6"/>
        <v>18.333333333333332</v>
      </c>
      <c r="E245" s="5"/>
    </row>
    <row r="246" spans="1:5" x14ac:dyDescent="0.25">
      <c r="A246" s="4">
        <v>199805</v>
      </c>
      <c r="B246" s="4">
        <v>1998</v>
      </c>
      <c r="C246" s="4">
        <v>21</v>
      </c>
      <c r="D246" s="5">
        <f t="shared" si="6"/>
        <v>19</v>
      </c>
      <c r="E246" s="5"/>
    </row>
    <row r="247" spans="1:5" x14ac:dyDescent="0.25">
      <c r="A247" s="4">
        <v>199806</v>
      </c>
      <c r="B247" s="4">
        <v>1998</v>
      </c>
      <c r="C247" s="4">
        <v>26</v>
      </c>
      <c r="D247" s="5">
        <f t="shared" si="6"/>
        <v>21</v>
      </c>
      <c r="E247" s="5"/>
    </row>
    <row r="248" spans="1:5" x14ac:dyDescent="0.25">
      <c r="A248" s="4">
        <v>199807</v>
      </c>
      <c r="B248" s="4">
        <v>1998</v>
      </c>
      <c r="C248" s="4">
        <v>26</v>
      </c>
      <c r="D248" s="5">
        <f t="shared" si="6"/>
        <v>24.333333333333332</v>
      </c>
      <c r="E248" s="5"/>
    </row>
    <row r="249" spans="1:5" x14ac:dyDescent="0.25">
      <c r="A249" s="4">
        <v>199808</v>
      </c>
      <c r="B249" s="4">
        <v>1998</v>
      </c>
      <c r="C249" s="4">
        <v>26</v>
      </c>
      <c r="D249" s="5">
        <f t="shared" si="6"/>
        <v>26</v>
      </c>
      <c r="E249" s="5"/>
    </row>
    <row r="250" spans="1:5" x14ac:dyDescent="0.25">
      <c r="A250" s="4">
        <v>199809</v>
      </c>
      <c r="B250" s="4">
        <v>1998</v>
      </c>
      <c r="C250" s="4">
        <v>26</v>
      </c>
      <c r="D250" s="5">
        <f t="shared" si="6"/>
        <v>26</v>
      </c>
      <c r="E250" s="5"/>
    </row>
    <row r="251" spans="1:5" x14ac:dyDescent="0.25">
      <c r="A251" s="4">
        <v>199810</v>
      </c>
      <c r="B251" s="4">
        <v>1998</v>
      </c>
      <c r="C251" s="4">
        <v>33</v>
      </c>
      <c r="D251" s="5">
        <f t="shared" si="6"/>
        <v>28.333333333333332</v>
      </c>
      <c r="E251" s="5"/>
    </row>
    <row r="252" spans="1:5" x14ac:dyDescent="0.25">
      <c r="A252" s="4">
        <v>199811</v>
      </c>
      <c r="B252" s="4">
        <v>1998</v>
      </c>
      <c r="C252" s="4">
        <v>34</v>
      </c>
      <c r="D252" s="5">
        <f t="shared" si="6"/>
        <v>31</v>
      </c>
      <c r="E252" s="5"/>
    </row>
    <row r="253" spans="1:5" x14ac:dyDescent="0.25">
      <c r="A253" s="4">
        <v>199812</v>
      </c>
      <c r="B253" s="4">
        <v>1998</v>
      </c>
      <c r="C253" s="4">
        <v>36</v>
      </c>
      <c r="D253" s="5">
        <f t="shared" si="6"/>
        <v>34.333333333333336</v>
      </c>
      <c r="E253" s="5"/>
    </row>
    <row r="254" spans="1:5" x14ac:dyDescent="0.25">
      <c r="A254" s="4">
        <v>199901</v>
      </c>
      <c r="B254" s="4">
        <v>1999</v>
      </c>
      <c r="C254" s="4">
        <v>28</v>
      </c>
      <c r="D254" s="5">
        <f t="shared" si="6"/>
        <v>32.666666666666664</v>
      </c>
      <c r="E254" s="5"/>
    </row>
    <row r="255" spans="1:5" x14ac:dyDescent="0.25">
      <c r="A255" s="4">
        <v>199902</v>
      </c>
      <c r="B255" s="4">
        <v>1999</v>
      </c>
      <c r="C255" s="4">
        <v>23</v>
      </c>
      <c r="D255" s="5">
        <f t="shared" si="6"/>
        <v>29</v>
      </c>
      <c r="E255" s="5"/>
    </row>
    <row r="256" spans="1:5" x14ac:dyDescent="0.25">
      <c r="A256" s="4">
        <v>199903</v>
      </c>
      <c r="B256" s="4">
        <v>1999</v>
      </c>
      <c r="C256" s="4">
        <v>26</v>
      </c>
      <c r="D256" s="5">
        <f t="shared" si="6"/>
        <v>25.666666666666668</v>
      </c>
      <c r="E256" s="5"/>
    </row>
    <row r="257" spans="1:5" x14ac:dyDescent="0.25">
      <c r="A257" s="4">
        <v>199904</v>
      </c>
      <c r="B257" s="4">
        <v>1999</v>
      </c>
      <c r="C257" s="4">
        <v>23</v>
      </c>
      <c r="D257" s="5">
        <f t="shared" si="6"/>
        <v>24</v>
      </c>
      <c r="E257" s="5"/>
    </row>
    <row r="258" spans="1:5" x14ac:dyDescent="0.25">
      <c r="A258" s="4">
        <v>199905</v>
      </c>
      <c r="B258" s="4">
        <v>1999</v>
      </c>
      <c r="C258" s="4">
        <v>24</v>
      </c>
      <c r="D258" s="5">
        <f t="shared" si="6"/>
        <v>24.333333333333332</v>
      </c>
      <c r="E258" s="5"/>
    </row>
    <row r="259" spans="1:5" x14ac:dyDescent="0.25">
      <c r="A259" s="4">
        <v>199906</v>
      </c>
      <c r="B259" s="4">
        <v>1999</v>
      </c>
      <c r="C259" s="4">
        <v>19</v>
      </c>
      <c r="D259" s="5">
        <f t="shared" si="6"/>
        <v>22</v>
      </c>
      <c r="E259" s="5"/>
    </row>
    <row r="260" spans="1:5" x14ac:dyDescent="0.25">
      <c r="A260" s="4">
        <v>199907</v>
      </c>
      <c r="B260" s="4">
        <v>1999</v>
      </c>
      <c r="C260" s="4">
        <v>22</v>
      </c>
      <c r="D260" s="5">
        <f t="shared" si="6"/>
        <v>21.666666666666668</v>
      </c>
      <c r="E260" s="5"/>
    </row>
    <row r="261" spans="1:5" x14ac:dyDescent="0.25">
      <c r="A261" s="4">
        <v>199908</v>
      </c>
      <c r="B261" s="4">
        <v>1999</v>
      </c>
      <c r="C261" s="4">
        <v>27</v>
      </c>
      <c r="D261" s="5">
        <f t="shared" ref="D261:D324" si="7">AVERAGE(C259:C261)</f>
        <v>22.666666666666668</v>
      </c>
      <c r="E261" s="5"/>
    </row>
    <row r="262" spans="1:5" x14ac:dyDescent="0.25">
      <c r="A262" s="4">
        <v>199909</v>
      </c>
      <c r="B262" s="4">
        <v>1999</v>
      </c>
      <c r="C262" s="4">
        <v>24</v>
      </c>
      <c r="D262" s="5">
        <f t="shared" si="7"/>
        <v>24.333333333333332</v>
      </c>
      <c r="E262" s="5"/>
    </row>
    <row r="263" spans="1:5" x14ac:dyDescent="0.25">
      <c r="A263" s="4">
        <v>199910</v>
      </c>
      <c r="B263" s="4">
        <v>1999</v>
      </c>
      <c r="C263" s="4">
        <v>25</v>
      </c>
      <c r="D263" s="5">
        <f t="shared" si="7"/>
        <v>25.333333333333332</v>
      </c>
      <c r="E263" s="5"/>
    </row>
    <row r="264" spans="1:5" x14ac:dyDescent="0.25">
      <c r="A264" s="4">
        <v>199911</v>
      </c>
      <c r="B264" s="4">
        <v>1999</v>
      </c>
      <c r="C264" s="4">
        <v>26</v>
      </c>
      <c r="D264" s="5">
        <f t="shared" si="7"/>
        <v>25</v>
      </c>
      <c r="E264" s="5"/>
    </row>
    <row r="265" spans="1:5" x14ac:dyDescent="0.25">
      <c r="A265" s="4">
        <v>199912</v>
      </c>
      <c r="B265" s="4">
        <v>1999</v>
      </c>
      <c r="C265" s="4">
        <v>21</v>
      </c>
      <c r="D265" s="5">
        <f t="shared" si="7"/>
        <v>24</v>
      </c>
      <c r="E265" s="5"/>
    </row>
    <row r="266" spans="1:5" x14ac:dyDescent="0.25">
      <c r="A266" s="4">
        <v>200001</v>
      </c>
      <c r="B266" s="4">
        <v>2000</v>
      </c>
      <c r="C266" s="4">
        <v>21</v>
      </c>
      <c r="D266" s="5">
        <f t="shared" si="7"/>
        <v>22.666666666666668</v>
      </c>
      <c r="E266" s="5"/>
    </row>
    <row r="267" spans="1:5" x14ac:dyDescent="0.25">
      <c r="A267" s="4">
        <v>200002</v>
      </c>
      <c r="B267" s="4">
        <v>2000</v>
      </c>
      <c r="C267" s="4">
        <v>21</v>
      </c>
      <c r="D267" s="5">
        <f t="shared" si="7"/>
        <v>21</v>
      </c>
      <c r="E267" s="5"/>
    </row>
    <row r="268" spans="1:5" x14ac:dyDescent="0.25">
      <c r="A268" s="4">
        <v>200003</v>
      </c>
      <c r="B268" s="4">
        <v>2000</v>
      </c>
      <c r="C268" s="4">
        <v>22</v>
      </c>
      <c r="D268" s="5">
        <f t="shared" si="7"/>
        <v>21.333333333333332</v>
      </c>
      <c r="E268" s="5"/>
    </row>
    <row r="269" spans="1:5" x14ac:dyDescent="0.25">
      <c r="A269" s="4">
        <v>200004</v>
      </c>
      <c r="B269" s="4">
        <v>2000</v>
      </c>
      <c r="C269" s="4">
        <v>22</v>
      </c>
      <c r="D269" s="5">
        <f t="shared" si="7"/>
        <v>21.666666666666668</v>
      </c>
      <c r="E269" s="5"/>
    </row>
    <row r="270" spans="1:5" x14ac:dyDescent="0.25">
      <c r="A270" s="4">
        <v>200005</v>
      </c>
      <c r="B270" s="4">
        <v>2000</v>
      </c>
      <c r="C270" s="4">
        <v>20</v>
      </c>
      <c r="D270" s="5">
        <f t="shared" si="7"/>
        <v>21.333333333333332</v>
      </c>
      <c r="E270" s="5"/>
    </row>
    <row r="271" spans="1:5" x14ac:dyDescent="0.25">
      <c r="A271" s="4">
        <v>200006</v>
      </c>
      <c r="B271" s="4">
        <v>2000</v>
      </c>
      <c r="C271" s="4">
        <v>25</v>
      </c>
      <c r="D271" s="5">
        <f t="shared" si="7"/>
        <v>22.333333333333332</v>
      </c>
      <c r="E271" s="5"/>
    </row>
    <row r="272" spans="1:5" x14ac:dyDescent="0.25">
      <c r="A272" s="4">
        <v>200007</v>
      </c>
      <c r="B272" s="4">
        <v>2000</v>
      </c>
      <c r="C272" s="4">
        <v>24</v>
      </c>
      <c r="D272" s="5">
        <f t="shared" si="7"/>
        <v>23</v>
      </c>
      <c r="E272" s="5"/>
    </row>
    <row r="273" spans="1:5" x14ac:dyDescent="0.25">
      <c r="A273" s="4">
        <v>200008</v>
      </c>
      <c r="B273" s="4">
        <v>2000</v>
      </c>
      <c r="C273" s="4">
        <v>23</v>
      </c>
      <c r="D273" s="5">
        <f t="shared" si="7"/>
        <v>24</v>
      </c>
      <c r="E273" s="5"/>
    </row>
    <row r="274" spans="1:5" x14ac:dyDescent="0.25">
      <c r="A274" s="4">
        <v>200009</v>
      </c>
      <c r="B274" s="4">
        <v>2000</v>
      </c>
      <c r="C274" s="4">
        <v>23</v>
      </c>
      <c r="D274" s="5">
        <f t="shared" si="7"/>
        <v>23.333333333333332</v>
      </c>
      <c r="E274" s="5"/>
    </row>
    <row r="275" spans="1:5" x14ac:dyDescent="0.25">
      <c r="A275" s="4">
        <v>200010</v>
      </c>
      <c r="B275" s="4">
        <v>2000</v>
      </c>
      <c r="C275" s="4">
        <v>29</v>
      </c>
      <c r="D275" s="5">
        <f t="shared" si="7"/>
        <v>25</v>
      </c>
      <c r="E275" s="5"/>
    </row>
    <row r="276" spans="1:5" x14ac:dyDescent="0.25">
      <c r="A276" s="4">
        <v>200011</v>
      </c>
      <c r="B276" s="4">
        <v>2000</v>
      </c>
      <c r="C276" s="4">
        <v>27</v>
      </c>
      <c r="D276" s="5">
        <f t="shared" si="7"/>
        <v>26.333333333333332</v>
      </c>
      <c r="E276" s="5"/>
    </row>
    <row r="277" spans="1:5" x14ac:dyDescent="0.25">
      <c r="A277" s="4">
        <v>200012</v>
      </c>
      <c r="B277" s="4">
        <v>2000</v>
      </c>
      <c r="C277" s="4">
        <v>39</v>
      </c>
      <c r="D277" s="5">
        <f t="shared" si="7"/>
        <v>31.666666666666668</v>
      </c>
      <c r="E277" s="5"/>
    </row>
    <row r="278" spans="1:5" x14ac:dyDescent="0.25">
      <c r="A278" s="4">
        <v>200101</v>
      </c>
      <c r="B278" s="4">
        <v>2001</v>
      </c>
      <c r="C278" s="4">
        <v>47</v>
      </c>
      <c r="D278" s="5">
        <f t="shared" si="7"/>
        <v>37.666666666666664</v>
      </c>
      <c r="E278" s="5"/>
    </row>
    <row r="279" spans="1:5" x14ac:dyDescent="0.25">
      <c r="A279" s="4">
        <v>200102</v>
      </c>
      <c r="B279" s="4">
        <v>2001</v>
      </c>
      <c r="C279" s="4">
        <v>53</v>
      </c>
      <c r="D279" s="5">
        <f t="shared" si="7"/>
        <v>46.333333333333336</v>
      </c>
      <c r="E279" s="5"/>
    </row>
    <row r="280" spans="1:5" x14ac:dyDescent="0.25">
      <c r="A280" s="4">
        <v>200103</v>
      </c>
      <c r="B280" s="4">
        <v>2001</v>
      </c>
      <c r="C280" s="4">
        <v>50</v>
      </c>
      <c r="D280" s="5">
        <f t="shared" si="7"/>
        <v>50</v>
      </c>
      <c r="E280" s="5">
        <f t="shared" ref="E280:E288" si="8">$F$1</f>
        <v>79.8</v>
      </c>
    </row>
    <row r="281" spans="1:5" x14ac:dyDescent="0.25">
      <c r="A281" s="4">
        <v>200104</v>
      </c>
      <c r="B281" s="4">
        <v>2001</v>
      </c>
      <c r="C281" s="4">
        <v>53</v>
      </c>
      <c r="D281" s="5">
        <f t="shared" si="7"/>
        <v>52</v>
      </c>
      <c r="E281" s="5">
        <f t="shared" si="8"/>
        <v>79.8</v>
      </c>
    </row>
    <row r="282" spans="1:5" x14ac:dyDescent="0.25">
      <c r="A282" s="4">
        <v>200105</v>
      </c>
      <c r="B282" s="4">
        <v>2001</v>
      </c>
      <c r="C282" s="4">
        <v>47</v>
      </c>
      <c r="D282" s="5">
        <f t="shared" si="7"/>
        <v>50</v>
      </c>
      <c r="E282" s="5">
        <f t="shared" si="8"/>
        <v>79.8</v>
      </c>
    </row>
    <row r="283" spans="1:5" x14ac:dyDescent="0.25">
      <c r="A283" s="4">
        <v>200106</v>
      </c>
      <c r="B283" s="4">
        <v>2001</v>
      </c>
      <c r="C283" s="4">
        <v>45</v>
      </c>
      <c r="D283" s="5">
        <f t="shared" si="7"/>
        <v>48.333333333333336</v>
      </c>
      <c r="E283" s="5">
        <f t="shared" si="8"/>
        <v>79.8</v>
      </c>
    </row>
    <row r="284" spans="1:5" x14ac:dyDescent="0.25">
      <c r="A284" s="4">
        <v>200107</v>
      </c>
      <c r="B284" s="4">
        <v>2001</v>
      </c>
      <c r="C284" s="4">
        <v>49</v>
      </c>
      <c r="D284" s="5">
        <f t="shared" si="7"/>
        <v>47</v>
      </c>
      <c r="E284" s="5">
        <f t="shared" si="8"/>
        <v>79.8</v>
      </c>
    </row>
    <row r="285" spans="1:5" x14ac:dyDescent="0.25">
      <c r="A285" s="4">
        <v>200108</v>
      </c>
      <c r="B285" s="4">
        <v>2001</v>
      </c>
      <c r="C285" s="4">
        <v>52</v>
      </c>
      <c r="D285" s="5">
        <f t="shared" si="7"/>
        <v>48.666666666666664</v>
      </c>
      <c r="E285" s="5">
        <f t="shared" si="8"/>
        <v>79.8</v>
      </c>
    </row>
    <row r="286" spans="1:5" x14ac:dyDescent="0.25">
      <c r="A286" s="4">
        <v>200109</v>
      </c>
      <c r="B286" s="4">
        <v>2001</v>
      </c>
      <c r="C286" s="4">
        <v>60</v>
      </c>
      <c r="D286" s="5">
        <f t="shared" si="7"/>
        <v>53.666666666666664</v>
      </c>
      <c r="E286" s="5">
        <f t="shared" si="8"/>
        <v>79.8</v>
      </c>
    </row>
    <row r="287" spans="1:5" x14ac:dyDescent="0.25">
      <c r="A287" s="4">
        <v>200110</v>
      </c>
      <c r="B287" s="4">
        <v>2001</v>
      </c>
      <c r="C287" s="4">
        <v>59</v>
      </c>
      <c r="D287" s="5">
        <f t="shared" si="7"/>
        <v>57</v>
      </c>
      <c r="E287" s="5">
        <f t="shared" si="8"/>
        <v>79.8</v>
      </c>
    </row>
    <row r="288" spans="1:5" x14ac:dyDescent="0.25">
      <c r="A288" s="4">
        <v>200111</v>
      </c>
      <c r="B288" s="4">
        <v>2001</v>
      </c>
      <c r="C288" s="4">
        <v>56</v>
      </c>
      <c r="D288" s="5">
        <f t="shared" si="7"/>
        <v>58.333333333333336</v>
      </c>
      <c r="E288" s="5">
        <f t="shared" si="8"/>
        <v>79.8</v>
      </c>
    </row>
    <row r="289" spans="1:5" x14ac:dyDescent="0.25">
      <c r="A289" s="4">
        <v>200112</v>
      </c>
      <c r="B289" s="4">
        <v>2001</v>
      </c>
      <c r="C289" s="4">
        <v>48</v>
      </c>
      <c r="D289" s="5">
        <f t="shared" si="7"/>
        <v>54.333333333333336</v>
      </c>
      <c r="E289" s="5"/>
    </row>
    <row r="290" spans="1:5" x14ac:dyDescent="0.25">
      <c r="A290" s="4">
        <v>200201</v>
      </c>
      <c r="B290" s="4">
        <v>2002</v>
      </c>
      <c r="C290" s="4">
        <v>40</v>
      </c>
      <c r="D290" s="5">
        <f t="shared" si="7"/>
        <v>48</v>
      </c>
      <c r="E290" s="5"/>
    </row>
    <row r="291" spans="1:5" x14ac:dyDescent="0.25">
      <c r="A291" s="4">
        <v>200202</v>
      </c>
      <c r="B291" s="4">
        <v>2002</v>
      </c>
      <c r="C291" s="4">
        <v>42</v>
      </c>
      <c r="D291" s="5">
        <f t="shared" si="7"/>
        <v>43.333333333333336</v>
      </c>
      <c r="E291" s="5"/>
    </row>
    <row r="292" spans="1:5" x14ac:dyDescent="0.25">
      <c r="A292" s="4">
        <v>200203</v>
      </c>
      <c r="B292" s="4">
        <v>2002</v>
      </c>
      <c r="C292" s="4">
        <v>34</v>
      </c>
      <c r="D292" s="5">
        <f t="shared" si="7"/>
        <v>38.666666666666664</v>
      </c>
      <c r="E292" s="5"/>
    </row>
    <row r="293" spans="1:5" x14ac:dyDescent="0.25">
      <c r="A293" s="4">
        <v>200204</v>
      </c>
      <c r="B293" s="4">
        <v>2002</v>
      </c>
      <c r="C293" s="4">
        <v>32</v>
      </c>
      <c r="D293" s="5">
        <f t="shared" si="7"/>
        <v>36</v>
      </c>
      <c r="E293" s="5"/>
    </row>
    <row r="294" spans="1:5" x14ac:dyDescent="0.25">
      <c r="A294" s="4">
        <v>200205</v>
      </c>
      <c r="B294" s="4">
        <v>2002</v>
      </c>
      <c r="C294" s="4">
        <v>30</v>
      </c>
      <c r="D294" s="5">
        <f t="shared" si="7"/>
        <v>32</v>
      </c>
      <c r="E294" s="5"/>
    </row>
    <row r="295" spans="1:5" x14ac:dyDescent="0.25">
      <c r="A295" s="4">
        <v>200206</v>
      </c>
      <c r="B295" s="4">
        <v>2002</v>
      </c>
      <c r="C295" s="4">
        <v>31</v>
      </c>
      <c r="D295" s="5">
        <f t="shared" si="7"/>
        <v>31</v>
      </c>
      <c r="E295" s="5"/>
    </row>
    <row r="296" spans="1:5" x14ac:dyDescent="0.25">
      <c r="A296" s="4">
        <v>200207</v>
      </c>
      <c r="B296" s="4">
        <v>2002</v>
      </c>
      <c r="C296" s="4">
        <v>44</v>
      </c>
      <c r="D296" s="5">
        <f t="shared" si="7"/>
        <v>35</v>
      </c>
      <c r="E296" s="5"/>
    </row>
    <row r="297" spans="1:5" x14ac:dyDescent="0.25">
      <c r="A297" s="4">
        <v>200208</v>
      </c>
      <c r="B297" s="4">
        <v>2002</v>
      </c>
      <c r="C297" s="4">
        <v>42</v>
      </c>
      <c r="D297" s="5">
        <f t="shared" si="7"/>
        <v>39</v>
      </c>
      <c r="E297" s="5"/>
    </row>
    <row r="298" spans="1:5" x14ac:dyDescent="0.25">
      <c r="A298" s="4">
        <v>200209</v>
      </c>
      <c r="B298" s="4">
        <v>2002</v>
      </c>
      <c r="C298" s="4">
        <v>36</v>
      </c>
      <c r="D298" s="5">
        <f t="shared" si="7"/>
        <v>40.666666666666664</v>
      </c>
      <c r="E298" s="5"/>
    </row>
    <row r="299" spans="1:5" x14ac:dyDescent="0.25">
      <c r="A299" s="4">
        <v>200210</v>
      </c>
      <c r="B299" s="4">
        <v>2002</v>
      </c>
      <c r="C299" s="4">
        <v>44</v>
      </c>
      <c r="D299" s="5">
        <f t="shared" si="7"/>
        <v>40.666666666666664</v>
      </c>
      <c r="E299" s="5"/>
    </row>
    <row r="300" spans="1:5" x14ac:dyDescent="0.25">
      <c r="A300" s="4">
        <v>200211</v>
      </c>
      <c r="B300" s="4">
        <v>2002</v>
      </c>
      <c r="C300" s="4">
        <v>37</v>
      </c>
      <c r="D300" s="5">
        <f t="shared" si="7"/>
        <v>39</v>
      </c>
      <c r="E300" s="5"/>
    </row>
    <row r="301" spans="1:5" x14ac:dyDescent="0.25">
      <c r="A301" s="4">
        <v>200212</v>
      </c>
      <c r="B301" s="4">
        <v>2002</v>
      </c>
      <c r="C301" s="4">
        <v>43</v>
      </c>
      <c r="D301" s="5">
        <f t="shared" si="7"/>
        <v>41.333333333333336</v>
      </c>
      <c r="E301" s="5"/>
    </row>
    <row r="302" spans="1:5" x14ac:dyDescent="0.25">
      <c r="A302" s="4">
        <v>200301</v>
      </c>
      <c r="B302" s="4">
        <v>2003</v>
      </c>
      <c r="C302" s="4">
        <v>43</v>
      </c>
      <c r="D302" s="5">
        <f t="shared" si="7"/>
        <v>41</v>
      </c>
      <c r="E302" s="5"/>
    </row>
    <row r="303" spans="1:5" x14ac:dyDescent="0.25">
      <c r="A303" s="4">
        <v>200302</v>
      </c>
      <c r="B303" s="4">
        <v>2003</v>
      </c>
      <c r="C303" s="4">
        <v>44</v>
      </c>
      <c r="D303" s="5">
        <f t="shared" si="7"/>
        <v>43.333333333333336</v>
      </c>
      <c r="E303" s="5"/>
    </row>
    <row r="304" spans="1:5" x14ac:dyDescent="0.25">
      <c r="A304" s="4">
        <v>200303</v>
      </c>
      <c r="B304" s="4">
        <v>2003</v>
      </c>
      <c r="C304" s="4">
        <v>44</v>
      </c>
      <c r="D304" s="5">
        <f t="shared" si="7"/>
        <v>43.666666666666664</v>
      </c>
      <c r="E304" s="5"/>
    </row>
    <row r="305" spans="1:5" x14ac:dyDescent="0.25">
      <c r="A305" s="4">
        <v>200304</v>
      </c>
      <c r="B305" s="4">
        <v>2003</v>
      </c>
      <c r="C305" s="4">
        <v>37</v>
      </c>
      <c r="D305" s="5">
        <f t="shared" si="7"/>
        <v>41.666666666666664</v>
      </c>
      <c r="E305" s="5"/>
    </row>
    <row r="306" spans="1:5" x14ac:dyDescent="0.25">
      <c r="A306" s="4">
        <v>200305</v>
      </c>
      <c r="B306" s="4">
        <v>2003</v>
      </c>
      <c r="C306" s="4">
        <v>29</v>
      </c>
      <c r="D306" s="5">
        <f t="shared" si="7"/>
        <v>36.666666666666664</v>
      </c>
      <c r="E306" s="5"/>
    </row>
    <row r="307" spans="1:5" x14ac:dyDescent="0.25">
      <c r="A307" s="4">
        <v>200306</v>
      </c>
      <c r="B307" s="4">
        <v>2003</v>
      </c>
      <c r="C307" s="4">
        <v>35</v>
      </c>
      <c r="D307" s="5">
        <f t="shared" si="7"/>
        <v>33.666666666666664</v>
      </c>
      <c r="E307" s="5"/>
    </row>
    <row r="308" spans="1:5" x14ac:dyDescent="0.25">
      <c r="A308" s="4">
        <v>200307</v>
      </c>
      <c r="B308" s="4">
        <v>2003</v>
      </c>
      <c r="C308" s="4">
        <v>34</v>
      </c>
      <c r="D308" s="5">
        <f t="shared" si="7"/>
        <v>32.666666666666664</v>
      </c>
      <c r="E308" s="5"/>
    </row>
    <row r="309" spans="1:5" x14ac:dyDescent="0.25">
      <c r="A309" s="4">
        <v>200308</v>
      </c>
      <c r="B309" s="4">
        <v>2003</v>
      </c>
      <c r="C309" s="4">
        <v>32</v>
      </c>
      <c r="D309" s="5">
        <f t="shared" si="7"/>
        <v>33.666666666666664</v>
      </c>
      <c r="E309" s="5"/>
    </row>
    <row r="310" spans="1:5" x14ac:dyDescent="0.25">
      <c r="A310" s="4">
        <v>200309</v>
      </c>
      <c r="B310" s="4">
        <v>2003</v>
      </c>
      <c r="C310" s="4">
        <v>33</v>
      </c>
      <c r="D310" s="5">
        <f t="shared" si="7"/>
        <v>33</v>
      </c>
      <c r="E310" s="5"/>
    </row>
    <row r="311" spans="1:5" x14ac:dyDescent="0.25">
      <c r="A311" s="4">
        <v>200310</v>
      </c>
      <c r="B311" s="4">
        <v>2003</v>
      </c>
      <c r="C311" s="4">
        <v>37</v>
      </c>
      <c r="D311" s="5">
        <f t="shared" si="7"/>
        <v>34</v>
      </c>
      <c r="E311" s="5"/>
    </row>
    <row r="312" spans="1:5" x14ac:dyDescent="0.25">
      <c r="A312" s="4">
        <v>200311</v>
      </c>
      <c r="B312" s="4">
        <v>2003</v>
      </c>
      <c r="C312" s="4">
        <v>31</v>
      </c>
      <c r="D312" s="5">
        <f t="shared" si="7"/>
        <v>33.666666666666664</v>
      </c>
      <c r="E312" s="5"/>
    </row>
    <row r="313" spans="1:5" x14ac:dyDescent="0.25">
      <c r="A313" s="4">
        <v>200312</v>
      </c>
      <c r="B313" s="4">
        <v>2003</v>
      </c>
      <c r="C313" s="4">
        <v>26</v>
      </c>
      <c r="D313" s="5">
        <f t="shared" si="7"/>
        <v>31.333333333333332</v>
      </c>
      <c r="E313" s="5"/>
    </row>
    <row r="314" spans="1:5" x14ac:dyDescent="0.25">
      <c r="A314" s="4">
        <v>200401</v>
      </c>
      <c r="B314" s="4">
        <v>2004</v>
      </c>
      <c r="C314" s="4">
        <v>24</v>
      </c>
      <c r="D314" s="5">
        <f t="shared" si="7"/>
        <v>27</v>
      </c>
      <c r="E314" s="5"/>
    </row>
    <row r="315" spans="1:5" x14ac:dyDescent="0.25">
      <c r="A315" s="4">
        <v>200402</v>
      </c>
      <c r="B315" s="4">
        <v>2004</v>
      </c>
      <c r="C315" s="4">
        <v>28</v>
      </c>
      <c r="D315" s="5">
        <f t="shared" si="7"/>
        <v>26</v>
      </c>
      <c r="E315" s="5"/>
    </row>
    <row r="316" spans="1:5" x14ac:dyDescent="0.25">
      <c r="A316" s="4">
        <v>200403</v>
      </c>
      <c r="B316" s="4">
        <v>2004</v>
      </c>
      <c r="C316" s="4">
        <v>31</v>
      </c>
      <c r="D316" s="5">
        <f t="shared" si="7"/>
        <v>27.666666666666668</v>
      </c>
      <c r="E316" s="5"/>
    </row>
    <row r="317" spans="1:5" x14ac:dyDescent="0.25">
      <c r="A317" s="4">
        <v>200404</v>
      </c>
      <c r="B317" s="4">
        <v>2004</v>
      </c>
      <c r="C317" s="4">
        <v>29</v>
      </c>
      <c r="D317" s="5">
        <f t="shared" si="7"/>
        <v>29.333333333333332</v>
      </c>
      <c r="E317" s="5"/>
    </row>
    <row r="318" spans="1:5" x14ac:dyDescent="0.25">
      <c r="A318" s="4">
        <v>200405</v>
      </c>
      <c r="B318" s="4">
        <v>2004</v>
      </c>
      <c r="C318" s="4">
        <v>30</v>
      </c>
      <c r="D318" s="5">
        <f t="shared" si="7"/>
        <v>30</v>
      </c>
      <c r="E318" s="5"/>
    </row>
    <row r="319" spans="1:5" x14ac:dyDescent="0.25">
      <c r="A319" s="4">
        <v>200406</v>
      </c>
      <c r="B319" s="4">
        <v>2004</v>
      </c>
      <c r="C319" s="4">
        <v>23</v>
      </c>
      <c r="D319" s="5">
        <f t="shared" si="7"/>
        <v>27.333333333333332</v>
      </c>
      <c r="E319" s="5"/>
    </row>
    <row r="320" spans="1:5" x14ac:dyDescent="0.25">
      <c r="A320" s="4">
        <v>200407</v>
      </c>
      <c r="B320" s="4">
        <v>2004</v>
      </c>
      <c r="C320" s="4">
        <v>22</v>
      </c>
      <c r="D320" s="5">
        <f t="shared" si="7"/>
        <v>25</v>
      </c>
      <c r="E320" s="5"/>
    </row>
    <row r="321" spans="1:5" x14ac:dyDescent="0.25">
      <c r="A321" s="4">
        <v>200408</v>
      </c>
      <c r="B321" s="4">
        <v>2004</v>
      </c>
      <c r="C321" s="4">
        <v>28</v>
      </c>
      <c r="D321" s="5">
        <f t="shared" si="7"/>
        <v>24.333333333333332</v>
      </c>
      <c r="E321" s="5"/>
    </row>
    <row r="322" spans="1:5" x14ac:dyDescent="0.25">
      <c r="A322" s="4">
        <v>200409</v>
      </c>
      <c r="B322" s="4">
        <v>2004</v>
      </c>
      <c r="C322" s="4">
        <v>28</v>
      </c>
      <c r="D322" s="5">
        <f t="shared" si="7"/>
        <v>26</v>
      </c>
      <c r="E322" s="5"/>
    </row>
    <row r="323" spans="1:5" x14ac:dyDescent="0.25">
      <c r="A323" s="4">
        <v>200410</v>
      </c>
      <c r="B323" s="4">
        <v>2004</v>
      </c>
      <c r="C323" s="4">
        <v>26</v>
      </c>
      <c r="D323" s="5">
        <f t="shared" si="7"/>
        <v>27.333333333333332</v>
      </c>
      <c r="E323" s="5"/>
    </row>
    <row r="324" spans="1:5" x14ac:dyDescent="0.25">
      <c r="A324" s="4">
        <v>200411</v>
      </c>
      <c r="B324" s="4">
        <v>2004</v>
      </c>
      <c r="C324" s="4">
        <v>28</v>
      </c>
      <c r="D324" s="5">
        <f t="shared" si="7"/>
        <v>27.333333333333332</v>
      </c>
      <c r="E324" s="5"/>
    </row>
    <row r="325" spans="1:5" x14ac:dyDescent="0.25">
      <c r="A325" s="4">
        <v>200412</v>
      </c>
      <c r="B325" s="4">
        <v>2004</v>
      </c>
      <c r="C325" s="4">
        <v>26</v>
      </c>
      <c r="D325" s="5">
        <f t="shared" ref="D325:D388" si="9">AVERAGE(C323:C325)</f>
        <v>26.666666666666668</v>
      </c>
      <c r="E325" s="5"/>
    </row>
    <row r="326" spans="1:5" x14ac:dyDescent="0.25">
      <c r="A326" s="4">
        <v>200501</v>
      </c>
      <c r="B326" s="4">
        <v>2005</v>
      </c>
      <c r="C326" s="4">
        <v>31</v>
      </c>
      <c r="D326" s="5">
        <f t="shared" si="9"/>
        <v>28.333333333333332</v>
      </c>
      <c r="E326" s="5"/>
    </row>
    <row r="327" spans="1:5" x14ac:dyDescent="0.25">
      <c r="A327" s="4">
        <v>200502</v>
      </c>
      <c r="B327" s="4">
        <v>2005</v>
      </c>
      <c r="C327" s="4">
        <v>29</v>
      </c>
      <c r="D327" s="5">
        <f t="shared" si="9"/>
        <v>28.666666666666668</v>
      </c>
      <c r="E327" s="5"/>
    </row>
    <row r="328" spans="1:5" x14ac:dyDescent="0.25">
      <c r="A328" s="4">
        <v>200503</v>
      </c>
      <c r="B328" s="4">
        <v>2005</v>
      </c>
      <c r="C328" s="4">
        <v>29</v>
      </c>
      <c r="D328" s="5">
        <f t="shared" si="9"/>
        <v>29.666666666666668</v>
      </c>
      <c r="E328" s="5"/>
    </row>
    <row r="329" spans="1:5" x14ac:dyDescent="0.25">
      <c r="A329" s="4">
        <v>200504</v>
      </c>
      <c r="B329" s="4">
        <v>2005</v>
      </c>
      <c r="C329" s="4">
        <v>35</v>
      </c>
      <c r="D329" s="5">
        <f t="shared" si="9"/>
        <v>31</v>
      </c>
      <c r="E329" s="5"/>
    </row>
    <row r="330" spans="1:5" x14ac:dyDescent="0.25">
      <c r="A330" s="4">
        <v>200505</v>
      </c>
      <c r="B330" s="4">
        <v>2005</v>
      </c>
      <c r="C330" s="4">
        <v>37</v>
      </c>
      <c r="D330" s="5">
        <f t="shared" si="9"/>
        <v>33.666666666666664</v>
      </c>
      <c r="E330" s="5"/>
    </row>
    <row r="331" spans="1:5" x14ac:dyDescent="0.25">
      <c r="A331" s="4">
        <v>200506</v>
      </c>
      <c r="B331" s="4">
        <v>2005</v>
      </c>
      <c r="C331" s="4">
        <v>32</v>
      </c>
      <c r="D331" s="5">
        <f t="shared" si="9"/>
        <v>34.666666666666664</v>
      </c>
      <c r="E331" s="5"/>
    </row>
    <row r="332" spans="1:5" x14ac:dyDescent="0.25">
      <c r="A332" s="4">
        <v>200507</v>
      </c>
      <c r="B332" s="4">
        <v>2005</v>
      </c>
      <c r="C332" s="4">
        <v>30</v>
      </c>
      <c r="D332" s="5">
        <f t="shared" si="9"/>
        <v>33</v>
      </c>
      <c r="E332" s="5"/>
    </row>
    <row r="333" spans="1:5" x14ac:dyDescent="0.25">
      <c r="A333" s="4">
        <v>200508</v>
      </c>
      <c r="B333" s="4">
        <v>2005</v>
      </c>
      <c r="C333" s="4">
        <v>36</v>
      </c>
      <c r="D333" s="5">
        <f t="shared" si="9"/>
        <v>32.666666666666664</v>
      </c>
      <c r="E333" s="5"/>
    </row>
    <row r="334" spans="1:5" x14ac:dyDescent="0.25">
      <c r="A334" s="4">
        <v>200509</v>
      </c>
      <c r="B334" s="4">
        <v>2005</v>
      </c>
      <c r="C334" s="4">
        <v>48</v>
      </c>
      <c r="D334" s="5">
        <f t="shared" si="9"/>
        <v>38</v>
      </c>
      <c r="E334" s="5"/>
    </row>
    <row r="335" spans="1:5" x14ac:dyDescent="0.25">
      <c r="A335" s="4">
        <v>200510</v>
      </c>
      <c r="B335" s="4">
        <v>2005</v>
      </c>
      <c r="C335" s="4">
        <v>48</v>
      </c>
      <c r="D335" s="5">
        <f t="shared" si="9"/>
        <v>44</v>
      </c>
      <c r="E335" s="5"/>
    </row>
    <row r="336" spans="1:5" x14ac:dyDescent="0.25">
      <c r="A336" s="4">
        <v>200511</v>
      </c>
      <c r="B336" s="4">
        <v>2005</v>
      </c>
      <c r="C336" s="4">
        <v>36</v>
      </c>
      <c r="D336" s="5">
        <f t="shared" si="9"/>
        <v>44</v>
      </c>
      <c r="E336" s="5"/>
    </row>
    <row r="337" spans="1:5" x14ac:dyDescent="0.25">
      <c r="A337" s="4">
        <v>200512</v>
      </c>
      <c r="B337" s="4">
        <v>2005</v>
      </c>
      <c r="C337" s="4">
        <v>41</v>
      </c>
      <c r="D337" s="5">
        <f t="shared" si="9"/>
        <v>41.666666666666664</v>
      </c>
      <c r="E337" s="5"/>
    </row>
    <row r="338" spans="1:5" x14ac:dyDescent="0.25">
      <c r="A338" s="4">
        <v>200601</v>
      </c>
      <c r="B338" s="4">
        <v>2006</v>
      </c>
      <c r="C338" s="4">
        <v>38</v>
      </c>
      <c r="D338" s="5">
        <f t="shared" si="9"/>
        <v>38.333333333333336</v>
      </c>
      <c r="E338" s="5"/>
    </row>
    <row r="339" spans="1:5" x14ac:dyDescent="0.25">
      <c r="A339" s="4">
        <v>200602</v>
      </c>
      <c r="B339" s="4">
        <v>2006</v>
      </c>
      <c r="C339" s="4">
        <v>40</v>
      </c>
      <c r="D339" s="5">
        <f t="shared" si="9"/>
        <v>39.666666666666664</v>
      </c>
      <c r="E339" s="5"/>
    </row>
    <row r="340" spans="1:5" x14ac:dyDescent="0.25">
      <c r="A340" s="4">
        <v>200603</v>
      </c>
      <c r="B340" s="4">
        <v>2006</v>
      </c>
      <c r="C340" s="4">
        <v>42</v>
      </c>
      <c r="D340" s="5">
        <f t="shared" si="9"/>
        <v>40</v>
      </c>
      <c r="E340" s="5"/>
    </row>
    <row r="341" spans="1:5" x14ac:dyDescent="0.25">
      <c r="A341" s="4">
        <v>200604</v>
      </c>
      <c r="B341" s="4">
        <v>2006</v>
      </c>
      <c r="C341" s="4">
        <v>41</v>
      </c>
      <c r="D341" s="5">
        <f t="shared" si="9"/>
        <v>41</v>
      </c>
      <c r="E341" s="5"/>
    </row>
    <row r="342" spans="1:5" x14ac:dyDescent="0.25">
      <c r="A342" s="4">
        <v>200605</v>
      </c>
      <c r="B342" s="4">
        <v>2006</v>
      </c>
      <c r="C342" s="4">
        <v>40</v>
      </c>
      <c r="D342" s="5">
        <f t="shared" si="9"/>
        <v>41</v>
      </c>
      <c r="E342" s="5"/>
    </row>
    <row r="343" spans="1:5" x14ac:dyDescent="0.25">
      <c r="A343" s="4">
        <v>200606</v>
      </c>
      <c r="B343" s="4">
        <v>2006</v>
      </c>
      <c r="C343" s="4">
        <v>38</v>
      </c>
      <c r="D343" s="5">
        <f t="shared" si="9"/>
        <v>39.666666666666664</v>
      </c>
      <c r="E343" s="5"/>
    </row>
    <row r="344" spans="1:5" x14ac:dyDescent="0.25">
      <c r="A344" s="4">
        <v>200607</v>
      </c>
      <c r="B344" s="4">
        <v>2006</v>
      </c>
      <c r="C344" s="4">
        <v>39</v>
      </c>
      <c r="D344" s="5">
        <f t="shared" si="9"/>
        <v>39</v>
      </c>
      <c r="E344" s="5"/>
    </row>
    <row r="345" spans="1:5" x14ac:dyDescent="0.25">
      <c r="A345" s="4">
        <v>200608</v>
      </c>
      <c r="B345" s="4">
        <v>2006</v>
      </c>
      <c r="C345" s="4">
        <v>41</v>
      </c>
      <c r="D345" s="5">
        <f t="shared" si="9"/>
        <v>39.333333333333336</v>
      </c>
      <c r="E345" s="5"/>
    </row>
    <row r="346" spans="1:5" x14ac:dyDescent="0.25">
      <c r="A346" s="4">
        <v>200609</v>
      </c>
      <c r="B346" s="4">
        <v>2006</v>
      </c>
      <c r="C346" s="4">
        <v>39</v>
      </c>
      <c r="D346" s="5">
        <f t="shared" si="9"/>
        <v>39.666666666666664</v>
      </c>
      <c r="E346" s="5"/>
    </row>
    <row r="347" spans="1:5" x14ac:dyDescent="0.25">
      <c r="A347" s="4">
        <v>200610</v>
      </c>
      <c r="B347" s="4">
        <v>2006</v>
      </c>
      <c r="C347" s="4">
        <v>31</v>
      </c>
      <c r="D347" s="5">
        <f t="shared" si="9"/>
        <v>37</v>
      </c>
      <c r="E347" s="5"/>
    </row>
    <row r="348" spans="1:5" x14ac:dyDescent="0.25">
      <c r="A348" s="4">
        <v>200611</v>
      </c>
      <c r="B348" s="4">
        <v>2006</v>
      </c>
      <c r="C348" s="4">
        <v>31</v>
      </c>
      <c r="D348" s="5">
        <f t="shared" si="9"/>
        <v>33.666666666666664</v>
      </c>
      <c r="E348" s="5"/>
    </row>
    <row r="349" spans="1:5" x14ac:dyDescent="0.25">
      <c r="A349" s="4">
        <v>200612</v>
      </c>
      <c r="B349" s="4">
        <v>2006</v>
      </c>
      <c r="C349" s="4">
        <v>34</v>
      </c>
      <c r="D349" s="5">
        <f t="shared" si="9"/>
        <v>32</v>
      </c>
      <c r="E349" s="5"/>
    </row>
    <row r="350" spans="1:5" x14ac:dyDescent="0.25">
      <c r="A350" s="4">
        <v>200701</v>
      </c>
      <c r="B350" s="4">
        <v>2007</v>
      </c>
      <c r="C350" s="4">
        <v>27</v>
      </c>
      <c r="D350" s="5">
        <f t="shared" si="9"/>
        <v>30.666666666666668</v>
      </c>
      <c r="E350" s="5"/>
    </row>
    <row r="351" spans="1:5" x14ac:dyDescent="0.25">
      <c r="A351" s="4">
        <v>200702</v>
      </c>
      <c r="B351" s="4">
        <v>2007</v>
      </c>
      <c r="C351" s="4">
        <v>33</v>
      </c>
      <c r="D351" s="5">
        <f t="shared" si="9"/>
        <v>31.333333333333332</v>
      </c>
      <c r="E351" s="5"/>
    </row>
    <row r="352" spans="1:5" x14ac:dyDescent="0.25">
      <c r="A352" s="4">
        <v>200703</v>
      </c>
      <c r="B352" s="4">
        <v>2007</v>
      </c>
      <c r="C352" s="4">
        <v>33</v>
      </c>
      <c r="D352" s="5">
        <f t="shared" si="9"/>
        <v>31</v>
      </c>
      <c r="E352" s="5"/>
    </row>
    <row r="353" spans="1:5" x14ac:dyDescent="0.25">
      <c r="A353" s="4">
        <v>200704</v>
      </c>
      <c r="B353" s="4">
        <v>2007</v>
      </c>
      <c r="C353" s="4">
        <v>38</v>
      </c>
      <c r="D353" s="5">
        <f t="shared" si="9"/>
        <v>34.666666666666664</v>
      </c>
      <c r="E353" s="5"/>
    </row>
    <row r="354" spans="1:5" x14ac:dyDescent="0.25">
      <c r="A354" s="4">
        <v>200705</v>
      </c>
      <c r="B354" s="4">
        <v>2007</v>
      </c>
      <c r="C354" s="4">
        <v>30</v>
      </c>
      <c r="D354" s="5">
        <f t="shared" si="9"/>
        <v>33.666666666666664</v>
      </c>
      <c r="E354" s="5"/>
    </row>
    <row r="355" spans="1:5" x14ac:dyDescent="0.25">
      <c r="A355" s="4">
        <v>200706</v>
      </c>
      <c r="B355" s="4">
        <v>2007</v>
      </c>
      <c r="C355" s="4">
        <v>37</v>
      </c>
      <c r="D355" s="5">
        <f t="shared" si="9"/>
        <v>35</v>
      </c>
      <c r="E355" s="5"/>
    </row>
    <row r="356" spans="1:5" x14ac:dyDescent="0.25">
      <c r="A356" s="4">
        <v>200707</v>
      </c>
      <c r="B356" s="4">
        <v>2007</v>
      </c>
      <c r="C356" s="4">
        <v>33</v>
      </c>
      <c r="D356" s="5">
        <f t="shared" si="9"/>
        <v>33.333333333333336</v>
      </c>
      <c r="E356" s="5"/>
    </row>
    <row r="357" spans="1:5" x14ac:dyDescent="0.25">
      <c r="A357" s="4">
        <v>200708</v>
      </c>
      <c r="B357" s="4">
        <v>2007</v>
      </c>
      <c r="C357" s="4">
        <v>39</v>
      </c>
      <c r="D357" s="5">
        <f t="shared" si="9"/>
        <v>36.333333333333336</v>
      </c>
      <c r="E357" s="5"/>
    </row>
    <row r="358" spans="1:5" x14ac:dyDescent="0.25">
      <c r="A358" s="4">
        <v>200709</v>
      </c>
      <c r="B358" s="4">
        <v>2007</v>
      </c>
      <c r="C358" s="4">
        <v>36</v>
      </c>
      <c r="D358" s="5">
        <f t="shared" si="9"/>
        <v>36</v>
      </c>
      <c r="E358" s="5"/>
    </row>
    <row r="359" spans="1:5" x14ac:dyDescent="0.25">
      <c r="A359" s="4">
        <v>200710</v>
      </c>
      <c r="B359" s="4">
        <v>2007</v>
      </c>
      <c r="C359" s="4">
        <v>38</v>
      </c>
      <c r="D359" s="5">
        <f t="shared" si="9"/>
        <v>37.666666666666664</v>
      </c>
      <c r="E359" s="5"/>
    </row>
    <row r="360" spans="1:5" x14ac:dyDescent="0.25">
      <c r="A360" s="4">
        <v>200711</v>
      </c>
      <c r="B360" s="4">
        <v>2007</v>
      </c>
      <c r="C360" s="4">
        <v>39</v>
      </c>
      <c r="D360" s="5">
        <f t="shared" si="9"/>
        <v>37.666666666666664</v>
      </c>
      <c r="E360" s="5"/>
    </row>
    <row r="361" spans="1:5" x14ac:dyDescent="0.25">
      <c r="A361" s="4">
        <v>200712</v>
      </c>
      <c r="B361" s="4">
        <v>2007</v>
      </c>
      <c r="C361" s="4">
        <v>47</v>
      </c>
      <c r="D361" s="5">
        <f t="shared" si="9"/>
        <v>41.333333333333336</v>
      </c>
      <c r="E361" s="5">
        <f t="shared" ref="E361:E379" si="10">$F$1</f>
        <v>79.8</v>
      </c>
    </row>
    <row r="362" spans="1:5" x14ac:dyDescent="0.25">
      <c r="A362" s="4">
        <v>200801</v>
      </c>
      <c r="B362" s="4">
        <v>2008</v>
      </c>
      <c r="C362" s="4">
        <v>47</v>
      </c>
      <c r="D362" s="5">
        <f t="shared" si="9"/>
        <v>44.333333333333336</v>
      </c>
      <c r="E362" s="5">
        <f t="shared" si="10"/>
        <v>79.8</v>
      </c>
    </row>
    <row r="363" spans="1:5" x14ac:dyDescent="0.25">
      <c r="A363" s="4">
        <v>200802</v>
      </c>
      <c r="B363" s="4">
        <v>2008</v>
      </c>
      <c r="C363" s="4">
        <v>50</v>
      </c>
      <c r="D363" s="5">
        <f t="shared" si="9"/>
        <v>48</v>
      </c>
      <c r="E363" s="5">
        <f t="shared" si="10"/>
        <v>79.8</v>
      </c>
    </row>
    <row r="364" spans="1:5" x14ac:dyDescent="0.25">
      <c r="A364" s="4">
        <v>200803</v>
      </c>
      <c r="B364" s="4">
        <v>2008</v>
      </c>
      <c r="C364" s="4">
        <v>55</v>
      </c>
      <c r="D364" s="5">
        <f t="shared" si="9"/>
        <v>50.666666666666664</v>
      </c>
      <c r="E364" s="5">
        <f t="shared" si="10"/>
        <v>79.8</v>
      </c>
    </row>
    <row r="365" spans="1:5" x14ac:dyDescent="0.25">
      <c r="A365" s="4">
        <v>200804</v>
      </c>
      <c r="B365" s="4">
        <v>2008</v>
      </c>
      <c r="C365" s="4">
        <v>59</v>
      </c>
      <c r="D365" s="5">
        <f t="shared" si="9"/>
        <v>54.666666666666664</v>
      </c>
      <c r="E365" s="5">
        <f t="shared" si="10"/>
        <v>79.8</v>
      </c>
    </row>
    <row r="366" spans="1:5" x14ac:dyDescent="0.25">
      <c r="A366" s="4">
        <v>200805</v>
      </c>
      <c r="B366" s="4">
        <v>2008</v>
      </c>
      <c r="C366" s="4">
        <v>56</v>
      </c>
      <c r="D366" s="5">
        <f t="shared" si="9"/>
        <v>56.666666666666664</v>
      </c>
      <c r="E366" s="5">
        <f t="shared" si="10"/>
        <v>79.8</v>
      </c>
    </row>
    <row r="367" spans="1:5" x14ac:dyDescent="0.25">
      <c r="A367" s="4">
        <v>200806</v>
      </c>
      <c r="B367" s="4">
        <v>2008</v>
      </c>
      <c r="C367" s="4">
        <v>64</v>
      </c>
      <c r="D367" s="5">
        <f t="shared" si="9"/>
        <v>59.666666666666664</v>
      </c>
      <c r="E367" s="5">
        <f t="shared" si="10"/>
        <v>79.8</v>
      </c>
    </row>
    <row r="368" spans="1:5" x14ac:dyDescent="0.25">
      <c r="A368" s="4">
        <v>200807</v>
      </c>
      <c r="B368" s="4">
        <v>2008</v>
      </c>
      <c r="C368" s="4">
        <v>61</v>
      </c>
      <c r="D368" s="5">
        <f t="shared" si="9"/>
        <v>60.333333333333336</v>
      </c>
      <c r="E368" s="5">
        <f t="shared" si="10"/>
        <v>79.8</v>
      </c>
    </row>
    <row r="369" spans="1:5" x14ac:dyDescent="0.25">
      <c r="A369" s="4">
        <v>200808</v>
      </c>
      <c r="B369" s="4">
        <v>2008</v>
      </c>
      <c r="C369" s="4">
        <v>55</v>
      </c>
      <c r="D369" s="5">
        <f t="shared" si="9"/>
        <v>60</v>
      </c>
      <c r="E369" s="5">
        <f t="shared" si="10"/>
        <v>79.8</v>
      </c>
    </row>
    <row r="370" spans="1:5" x14ac:dyDescent="0.25">
      <c r="A370" s="4">
        <v>200809</v>
      </c>
      <c r="B370" s="4">
        <v>2008</v>
      </c>
      <c r="C370" s="4">
        <v>50</v>
      </c>
      <c r="D370" s="5">
        <f t="shared" si="9"/>
        <v>55.333333333333336</v>
      </c>
      <c r="E370" s="5">
        <f t="shared" si="10"/>
        <v>79.8</v>
      </c>
    </row>
    <row r="371" spans="1:5" x14ac:dyDescent="0.25">
      <c r="A371" s="4">
        <v>200810</v>
      </c>
      <c r="B371" s="4">
        <v>2008</v>
      </c>
      <c r="C371" s="4">
        <v>62</v>
      </c>
      <c r="D371" s="5">
        <f t="shared" si="9"/>
        <v>55.666666666666664</v>
      </c>
      <c r="E371" s="5">
        <f t="shared" si="10"/>
        <v>79.8</v>
      </c>
    </row>
    <row r="372" spans="1:5" x14ac:dyDescent="0.25">
      <c r="A372" s="4">
        <v>200811</v>
      </c>
      <c r="B372" s="4">
        <v>2008</v>
      </c>
      <c r="C372" s="4">
        <v>69</v>
      </c>
      <c r="D372" s="5">
        <f t="shared" si="9"/>
        <v>60.333333333333336</v>
      </c>
      <c r="E372" s="5">
        <f t="shared" si="10"/>
        <v>79.8</v>
      </c>
    </row>
    <row r="373" spans="1:5" x14ac:dyDescent="0.25">
      <c r="A373" s="4">
        <v>200812</v>
      </c>
      <c r="B373" s="4">
        <v>2008</v>
      </c>
      <c r="C373" s="4">
        <v>69</v>
      </c>
      <c r="D373" s="5">
        <f t="shared" si="9"/>
        <v>66.666666666666671</v>
      </c>
      <c r="E373" s="5">
        <f t="shared" si="10"/>
        <v>79.8</v>
      </c>
    </row>
    <row r="374" spans="1:5" x14ac:dyDescent="0.25">
      <c r="A374" s="4">
        <v>200901</v>
      </c>
      <c r="B374" s="4">
        <v>2009</v>
      </c>
      <c r="C374" s="4">
        <v>66</v>
      </c>
      <c r="D374" s="5">
        <f t="shared" si="9"/>
        <v>68</v>
      </c>
      <c r="E374" s="5">
        <f t="shared" si="10"/>
        <v>79.8</v>
      </c>
    </row>
    <row r="375" spans="1:5" x14ac:dyDescent="0.25">
      <c r="A375" s="4">
        <v>200902</v>
      </c>
      <c r="B375" s="4">
        <v>2009</v>
      </c>
      <c r="C375" s="4">
        <v>69</v>
      </c>
      <c r="D375" s="5">
        <f t="shared" si="9"/>
        <v>68</v>
      </c>
      <c r="E375" s="5">
        <f t="shared" si="10"/>
        <v>79.8</v>
      </c>
    </row>
    <row r="376" spans="1:5" x14ac:dyDescent="0.25">
      <c r="A376" s="4">
        <v>200903</v>
      </c>
      <c r="B376" s="4">
        <v>2009</v>
      </c>
      <c r="C376" s="4">
        <v>64</v>
      </c>
      <c r="D376" s="5">
        <f t="shared" si="9"/>
        <v>66.333333333333329</v>
      </c>
      <c r="E376" s="5">
        <f t="shared" si="10"/>
        <v>79.8</v>
      </c>
    </row>
    <row r="377" spans="1:5" x14ac:dyDescent="0.25">
      <c r="A377" s="4">
        <v>200904</v>
      </c>
      <c r="B377" s="4">
        <v>2009</v>
      </c>
      <c r="C377" s="4">
        <v>56</v>
      </c>
      <c r="D377" s="5">
        <f t="shared" si="9"/>
        <v>63</v>
      </c>
      <c r="E377" s="5">
        <f t="shared" si="10"/>
        <v>79.8</v>
      </c>
    </row>
    <row r="378" spans="1:5" x14ac:dyDescent="0.25">
      <c r="A378" s="4">
        <v>200905</v>
      </c>
      <c r="B378" s="4">
        <v>2009</v>
      </c>
      <c r="C378" s="4">
        <v>46</v>
      </c>
      <c r="D378" s="5">
        <f t="shared" si="9"/>
        <v>55.333333333333336</v>
      </c>
      <c r="E378" s="5">
        <f t="shared" si="10"/>
        <v>79.8</v>
      </c>
    </row>
    <row r="379" spans="1:5" x14ac:dyDescent="0.25">
      <c r="A379" s="4">
        <v>200906</v>
      </c>
      <c r="B379" s="4">
        <v>2009</v>
      </c>
      <c r="C379" s="4">
        <v>48</v>
      </c>
      <c r="D379" s="5">
        <f t="shared" si="9"/>
        <v>50</v>
      </c>
      <c r="E379" s="5">
        <f t="shared" si="10"/>
        <v>79.8</v>
      </c>
    </row>
    <row r="380" spans="1:5" x14ac:dyDescent="0.25">
      <c r="A380" s="4">
        <v>200907</v>
      </c>
      <c r="B380" s="4">
        <v>2009</v>
      </c>
      <c r="C380" s="4">
        <v>50</v>
      </c>
      <c r="D380" s="5">
        <f t="shared" si="9"/>
        <v>48</v>
      </c>
      <c r="E380" s="5"/>
    </row>
    <row r="381" spans="1:5" x14ac:dyDescent="0.25">
      <c r="A381" s="4">
        <v>200908</v>
      </c>
      <c r="B381" s="4">
        <v>2009</v>
      </c>
      <c r="C381" s="4">
        <v>39</v>
      </c>
      <c r="D381" s="5">
        <f t="shared" si="9"/>
        <v>45.666666666666664</v>
      </c>
      <c r="E381" s="5"/>
    </row>
    <row r="382" spans="1:5" x14ac:dyDescent="0.25">
      <c r="A382" s="4">
        <v>200909</v>
      </c>
      <c r="B382" s="4">
        <v>2009</v>
      </c>
      <c r="C382" s="4">
        <v>30</v>
      </c>
      <c r="D382" s="5">
        <f t="shared" si="9"/>
        <v>39.666666666666664</v>
      </c>
      <c r="E382" s="5"/>
    </row>
    <row r="383" spans="1:5" x14ac:dyDescent="0.25">
      <c r="A383" s="4">
        <v>200910</v>
      </c>
      <c r="B383" s="4">
        <v>2009</v>
      </c>
      <c r="C383" s="4">
        <v>36</v>
      </c>
      <c r="D383" s="5">
        <f t="shared" si="9"/>
        <v>35</v>
      </c>
      <c r="E383" s="5"/>
    </row>
    <row r="384" spans="1:5" x14ac:dyDescent="0.25">
      <c r="A384" s="4">
        <v>200911</v>
      </c>
      <c r="B384" s="4">
        <v>2009</v>
      </c>
      <c r="C384" s="4">
        <v>40</v>
      </c>
      <c r="D384" s="5">
        <f t="shared" si="9"/>
        <v>35.333333333333336</v>
      </c>
      <c r="E384" s="5"/>
    </row>
    <row r="385" spans="1:5" x14ac:dyDescent="0.25">
      <c r="A385" s="4">
        <v>200912</v>
      </c>
      <c r="B385" s="4">
        <v>2009</v>
      </c>
      <c r="C385" s="4">
        <v>34</v>
      </c>
      <c r="D385" s="5">
        <f t="shared" si="9"/>
        <v>36.666666666666664</v>
      </c>
      <c r="E385" s="5"/>
    </row>
    <row r="386" spans="1:5" x14ac:dyDescent="0.25">
      <c r="A386" s="4">
        <v>201001</v>
      </c>
      <c r="B386" s="4">
        <v>2010</v>
      </c>
      <c r="C386" s="4">
        <v>30</v>
      </c>
      <c r="D386" s="5">
        <f t="shared" si="9"/>
        <v>34.666666666666664</v>
      </c>
      <c r="E386" s="5"/>
    </row>
    <row r="387" spans="1:5" x14ac:dyDescent="0.25">
      <c r="A387" s="4">
        <v>201002</v>
      </c>
      <c r="B387" s="4">
        <v>2010</v>
      </c>
      <c r="C387" s="4">
        <v>27</v>
      </c>
      <c r="D387" s="5">
        <f t="shared" si="9"/>
        <v>30.333333333333332</v>
      </c>
      <c r="E387" s="5"/>
    </row>
    <row r="388" spans="1:5" x14ac:dyDescent="0.25">
      <c r="A388" s="4">
        <v>201003</v>
      </c>
      <c r="B388" s="4">
        <v>2010</v>
      </c>
      <c r="C388" s="4">
        <v>29</v>
      </c>
      <c r="D388" s="5">
        <f t="shared" si="9"/>
        <v>28.666666666666668</v>
      </c>
      <c r="E388" s="5"/>
    </row>
    <row r="389" spans="1:5" x14ac:dyDescent="0.25">
      <c r="A389" s="4">
        <v>201004</v>
      </c>
      <c r="B389" s="4">
        <v>2010</v>
      </c>
      <c r="C389" s="4">
        <v>29</v>
      </c>
      <c r="D389" s="5">
        <f t="shared" ref="D389:D452" si="11">AVERAGE(C387:C389)</f>
        <v>28.333333333333332</v>
      </c>
      <c r="E389" s="5"/>
    </row>
    <row r="390" spans="1:5" x14ac:dyDescent="0.25">
      <c r="A390" s="4">
        <v>201005</v>
      </c>
      <c r="B390" s="4">
        <v>2010</v>
      </c>
      <c r="C390" s="4">
        <v>26</v>
      </c>
      <c r="D390" s="5">
        <f t="shared" si="11"/>
        <v>28</v>
      </c>
      <c r="E390" s="5"/>
    </row>
    <row r="391" spans="1:5" x14ac:dyDescent="0.25">
      <c r="A391" s="4">
        <v>201006</v>
      </c>
      <c r="B391" s="4">
        <v>2010</v>
      </c>
      <c r="C391" s="4">
        <v>26</v>
      </c>
      <c r="D391" s="5">
        <f t="shared" si="11"/>
        <v>27</v>
      </c>
      <c r="E391" s="5"/>
    </row>
    <row r="392" spans="1:5" x14ac:dyDescent="0.25">
      <c r="A392" s="4">
        <v>201007</v>
      </c>
      <c r="B392" s="4">
        <v>2010</v>
      </c>
      <c r="C392" s="4">
        <v>31</v>
      </c>
      <c r="D392" s="5">
        <f t="shared" si="11"/>
        <v>27.666666666666668</v>
      </c>
      <c r="E392" s="5"/>
    </row>
    <row r="393" spans="1:5" x14ac:dyDescent="0.25">
      <c r="A393" s="4">
        <v>201008</v>
      </c>
      <c r="B393" s="4">
        <v>2010</v>
      </c>
      <c r="C393" s="4">
        <v>31</v>
      </c>
      <c r="D393" s="5">
        <f t="shared" si="11"/>
        <v>29.333333333333332</v>
      </c>
      <c r="E393" s="5"/>
    </row>
    <row r="394" spans="1:5" x14ac:dyDescent="0.25">
      <c r="A394" s="4">
        <v>201009</v>
      </c>
      <c r="B394" s="4">
        <v>2010</v>
      </c>
      <c r="C394" s="4">
        <v>30</v>
      </c>
      <c r="D394" s="5">
        <f t="shared" si="11"/>
        <v>30.666666666666668</v>
      </c>
      <c r="E394" s="5"/>
    </row>
    <row r="395" spans="1:5" x14ac:dyDescent="0.25">
      <c r="A395" s="4">
        <v>201010</v>
      </c>
      <c r="B395" s="4">
        <v>2010</v>
      </c>
      <c r="C395" s="4">
        <v>30</v>
      </c>
      <c r="D395" s="5">
        <f t="shared" si="11"/>
        <v>30.333333333333332</v>
      </c>
      <c r="E395" s="5"/>
    </row>
    <row r="396" spans="1:5" x14ac:dyDescent="0.25">
      <c r="A396" s="4">
        <v>201011</v>
      </c>
      <c r="B396" s="4">
        <v>2010</v>
      </c>
      <c r="C396" s="4">
        <v>28</v>
      </c>
      <c r="D396" s="5">
        <f t="shared" si="11"/>
        <v>29.333333333333332</v>
      </c>
      <c r="E396" s="5"/>
    </row>
    <row r="397" spans="1:5" x14ac:dyDescent="0.25">
      <c r="A397" s="4">
        <v>201012</v>
      </c>
      <c r="B397" s="4">
        <v>2010</v>
      </c>
      <c r="C397" s="4">
        <v>25</v>
      </c>
      <c r="D397" s="5">
        <f t="shared" si="11"/>
        <v>27.666666666666668</v>
      </c>
      <c r="E397" s="5"/>
    </row>
    <row r="398" spans="1:5" x14ac:dyDescent="0.25">
      <c r="A398" s="4">
        <v>201101</v>
      </c>
      <c r="B398" s="4">
        <v>2011</v>
      </c>
      <c r="C398" s="4">
        <v>22</v>
      </c>
      <c r="D398" s="5">
        <f t="shared" si="11"/>
        <v>25</v>
      </c>
      <c r="E398" s="5"/>
    </row>
    <row r="399" spans="1:5" x14ac:dyDescent="0.25">
      <c r="A399" s="4">
        <v>201102</v>
      </c>
      <c r="B399" s="4">
        <v>2011</v>
      </c>
      <c r="C399" s="4">
        <v>22</v>
      </c>
      <c r="D399" s="5">
        <f t="shared" si="11"/>
        <v>23</v>
      </c>
      <c r="E399" s="5"/>
    </row>
    <row r="400" spans="1:5" x14ac:dyDescent="0.25">
      <c r="A400" s="4">
        <v>201103</v>
      </c>
      <c r="B400" s="4">
        <v>2011</v>
      </c>
      <c r="C400" s="4">
        <v>27</v>
      </c>
      <c r="D400" s="5">
        <f t="shared" si="11"/>
        <v>23.666666666666668</v>
      </c>
      <c r="E400" s="5"/>
    </row>
    <row r="401" spans="1:5" x14ac:dyDescent="0.25">
      <c r="A401" s="4">
        <v>201104</v>
      </c>
      <c r="B401" s="4">
        <v>2011</v>
      </c>
      <c r="C401" s="4">
        <v>29</v>
      </c>
      <c r="D401" s="5">
        <f t="shared" si="11"/>
        <v>26</v>
      </c>
      <c r="E401" s="5"/>
    </row>
    <row r="402" spans="1:5" x14ac:dyDescent="0.25">
      <c r="A402" s="4">
        <v>201105</v>
      </c>
      <c r="B402" s="4">
        <v>2011</v>
      </c>
      <c r="C402" s="4">
        <v>22</v>
      </c>
      <c r="D402" s="5">
        <f t="shared" si="11"/>
        <v>26</v>
      </c>
      <c r="E402" s="5"/>
    </row>
    <row r="403" spans="1:5" x14ac:dyDescent="0.25">
      <c r="A403" s="4">
        <v>201106</v>
      </c>
      <c r="B403" s="4">
        <v>2011</v>
      </c>
      <c r="C403" s="4">
        <v>26</v>
      </c>
      <c r="D403" s="5">
        <f t="shared" si="11"/>
        <v>25.666666666666668</v>
      </c>
      <c r="E403" s="5"/>
    </row>
    <row r="404" spans="1:5" x14ac:dyDescent="0.25">
      <c r="A404" s="4">
        <v>201107</v>
      </c>
      <c r="B404" s="4">
        <v>2011</v>
      </c>
      <c r="C404" s="4">
        <v>31</v>
      </c>
      <c r="D404" s="5">
        <f t="shared" si="11"/>
        <v>26.333333333333332</v>
      </c>
      <c r="E404" s="5"/>
    </row>
    <row r="405" spans="1:5" x14ac:dyDescent="0.25">
      <c r="A405" s="4">
        <v>201108</v>
      </c>
      <c r="B405" s="4">
        <v>2011</v>
      </c>
      <c r="C405" s="4">
        <v>43</v>
      </c>
      <c r="D405" s="5">
        <f t="shared" si="11"/>
        <v>33.333333333333336</v>
      </c>
      <c r="E405" s="5"/>
    </row>
    <row r="406" spans="1:5" x14ac:dyDescent="0.25">
      <c r="A406" s="4">
        <v>201109</v>
      </c>
      <c r="B406" s="4">
        <v>2011</v>
      </c>
      <c r="C406" s="4">
        <v>35</v>
      </c>
      <c r="D406" s="5">
        <f t="shared" si="11"/>
        <v>36.333333333333336</v>
      </c>
      <c r="E406" s="5"/>
    </row>
    <row r="407" spans="1:5" x14ac:dyDescent="0.25">
      <c r="A407" s="4">
        <v>201110</v>
      </c>
      <c r="B407" s="4">
        <v>2011</v>
      </c>
      <c r="C407" s="4">
        <v>34</v>
      </c>
      <c r="D407" s="5">
        <f t="shared" si="11"/>
        <v>37.333333333333336</v>
      </c>
      <c r="E407" s="5"/>
    </row>
    <row r="408" spans="1:5" x14ac:dyDescent="0.25">
      <c r="A408" s="4">
        <v>201111</v>
      </c>
      <c r="B408" s="4">
        <v>2011</v>
      </c>
      <c r="C408" s="4">
        <v>26</v>
      </c>
      <c r="D408" s="5">
        <f t="shared" si="11"/>
        <v>31.666666666666668</v>
      </c>
      <c r="E408" s="5"/>
    </row>
    <row r="409" spans="1:5" x14ac:dyDescent="0.25">
      <c r="A409" s="4">
        <v>201112</v>
      </c>
      <c r="B409" s="4">
        <v>2011</v>
      </c>
      <c r="C409" s="4">
        <v>29</v>
      </c>
      <c r="D409" s="5">
        <f t="shared" si="11"/>
        <v>29.666666666666668</v>
      </c>
      <c r="E409" s="5"/>
    </row>
    <row r="410" spans="1:5" x14ac:dyDescent="0.25">
      <c r="A410" s="4">
        <v>201201</v>
      </c>
      <c r="B410" s="4">
        <v>2012</v>
      </c>
      <c r="C410" s="4">
        <v>25</v>
      </c>
      <c r="D410" s="5">
        <f t="shared" si="11"/>
        <v>26.666666666666668</v>
      </c>
      <c r="E410" s="5"/>
    </row>
    <row r="411" spans="1:5" x14ac:dyDescent="0.25">
      <c r="A411" s="4">
        <v>201202</v>
      </c>
      <c r="B411" s="4">
        <v>2012</v>
      </c>
      <c r="C411" s="4">
        <v>25</v>
      </c>
      <c r="D411" s="5">
        <f t="shared" si="11"/>
        <v>26.333333333333332</v>
      </c>
      <c r="E411" s="5"/>
    </row>
    <row r="412" spans="1:5" x14ac:dyDescent="0.25">
      <c r="A412" s="4">
        <v>201203</v>
      </c>
      <c r="B412" s="4">
        <v>2012</v>
      </c>
      <c r="C412" s="4">
        <v>19</v>
      </c>
      <c r="D412" s="5">
        <f t="shared" si="11"/>
        <v>23</v>
      </c>
      <c r="E412" s="5"/>
    </row>
    <row r="413" spans="1:5" x14ac:dyDescent="0.25">
      <c r="A413" s="4">
        <v>201204</v>
      </c>
      <c r="B413" s="4">
        <v>2012</v>
      </c>
      <c r="C413" s="4">
        <v>22</v>
      </c>
      <c r="D413" s="5">
        <f t="shared" si="11"/>
        <v>22</v>
      </c>
      <c r="E413" s="5"/>
    </row>
    <row r="414" spans="1:5" x14ac:dyDescent="0.25">
      <c r="A414" s="4">
        <v>201205</v>
      </c>
      <c r="B414" s="4">
        <v>2012</v>
      </c>
      <c r="C414" s="4">
        <v>22</v>
      </c>
      <c r="D414" s="5">
        <f t="shared" si="11"/>
        <v>21</v>
      </c>
      <c r="E414" s="5"/>
    </row>
    <row r="415" spans="1:5" x14ac:dyDescent="0.25">
      <c r="A415" s="4">
        <v>201206</v>
      </c>
      <c r="B415" s="4">
        <v>2012</v>
      </c>
      <c r="C415" s="4">
        <v>27</v>
      </c>
      <c r="D415" s="5">
        <f t="shared" si="11"/>
        <v>23.666666666666668</v>
      </c>
      <c r="E415" s="5"/>
    </row>
    <row r="416" spans="1:5" x14ac:dyDescent="0.25">
      <c r="A416" s="4">
        <v>201207</v>
      </c>
      <c r="B416" s="4">
        <v>2012</v>
      </c>
      <c r="C416" s="4">
        <v>26</v>
      </c>
      <c r="D416" s="5">
        <f t="shared" si="11"/>
        <v>25</v>
      </c>
      <c r="E416" s="5"/>
    </row>
    <row r="417" spans="1:5" x14ac:dyDescent="0.25">
      <c r="A417" s="4">
        <v>201208</v>
      </c>
      <c r="B417" s="4">
        <v>2012</v>
      </c>
      <c r="C417" s="4">
        <v>25</v>
      </c>
      <c r="D417" s="5">
        <f t="shared" si="11"/>
        <v>26</v>
      </c>
      <c r="E417" s="5"/>
    </row>
    <row r="418" spans="1:5" x14ac:dyDescent="0.25">
      <c r="A418" s="4">
        <v>201209</v>
      </c>
      <c r="B418" s="4">
        <v>2012</v>
      </c>
      <c r="C418" s="4">
        <v>20</v>
      </c>
      <c r="D418" s="5">
        <f t="shared" si="11"/>
        <v>23.666666666666668</v>
      </c>
      <c r="E418" s="5"/>
    </row>
    <row r="419" spans="1:5" x14ac:dyDescent="0.25">
      <c r="A419" s="4">
        <v>201210</v>
      </c>
      <c r="B419" s="4">
        <v>2012</v>
      </c>
      <c r="C419" s="4">
        <v>19</v>
      </c>
      <c r="D419" s="5">
        <f t="shared" si="11"/>
        <v>21.333333333333332</v>
      </c>
      <c r="E419" s="5"/>
    </row>
    <row r="420" spans="1:5" x14ac:dyDescent="0.25">
      <c r="A420" s="4">
        <v>201211</v>
      </c>
      <c r="B420" s="4">
        <v>2012</v>
      </c>
      <c r="C420" s="4">
        <v>24</v>
      </c>
      <c r="D420" s="5">
        <f t="shared" si="11"/>
        <v>21</v>
      </c>
      <c r="E420" s="5"/>
    </row>
    <row r="421" spans="1:5" x14ac:dyDescent="0.25">
      <c r="A421" s="4">
        <v>201212</v>
      </c>
      <c r="B421" s="4">
        <v>2012</v>
      </c>
      <c r="C421" s="4">
        <v>35</v>
      </c>
      <c r="D421" s="5">
        <f t="shared" si="11"/>
        <v>26</v>
      </c>
      <c r="E421" s="5"/>
    </row>
    <row r="422" spans="1:5" x14ac:dyDescent="0.25">
      <c r="A422" s="4">
        <v>201301</v>
      </c>
      <c r="B422" s="4">
        <v>2013</v>
      </c>
      <c r="C422" s="4">
        <v>31</v>
      </c>
      <c r="D422" s="5">
        <f t="shared" si="11"/>
        <v>30</v>
      </c>
      <c r="E422" s="5"/>
    </row>
    <row r="423" spans="1:5" x14ac:dyDescent="0.25">
      <c r="A423" s="4">
        <v>201302</v>
      </c>
      <c r="B423" s="4">
        <v>2013</v>
      </c>
      <c r="C423" s="4">
        <v>27</v>
      </c>
      <c r="D423" s="5">
        <f t="shared" si="11"/>
        <v>31</v>
      </c>
      <c r="E423" s="5"/>
    </row>
    <row r="424" spans="1:5" x14ac:dyDescent="0.25">
      <c r="A424" s="4">
        <v>201303</v>
      </c>
      <c r="B424" s="4">
        <v>2013</v>
      </c>
      <c r="C424" s="4">
        <v>31</v>
      </c>
      <c r="D424" s="5">
        <f t="shared" si="11"/>
        <v>29.666666666666668</v>
      </c>
      <c r="E424" s="5"/>
    </row>
    <row r="425" spans="1:5" x14ac:dyDescent="0.25">
      <c r="A425" s="4">
        <v>201304</v>
      </c>
      <c r="B425" s="4">
        <v>2013</v>
      </c>
      <c r="C425" s="4">
        <v>29</v>
      </c>
      <c r="D425" s="5">
        <f t="shared" si="11"/>
        <v>29</v>
      </c>
      <c r="E425" s="5"/>
    </row>
    <row r="426" spans="1:5" x14ac:dyDescent="0.25">
      <c r="A426" s="4">
        <v>201305</v>
      </c>
      <c r="B426" s="4">
        <v>2013</v>
      </c>
      <c r="C426" s="4">
        <v>26</v>
      </c>
      <c r="D426" s="5">
        <f t="shared" si="11"/>
        <v>28.666666666666668</v>
      </c>
      <c r="E426" s="5"/>
    </row>
    <row r="427" spans="1:5" x14ac:dyDescent="0.25">
      <c r="A427" s="4">
        <v>201306</v>
      </c>
      <c r="B427" s="4">
        <v>2013</v>
      </c>
      <c r="C427" s="4">
        <v>23</v>
      </c>
      <c r="D427" s="5">
        <f t="shared" si="11"/>
        <v>26</v>
      </c>
      <c r="E427" s="5"/>
    </row>
    <row r="428" spans="1:5" x14ac:dyDescent="0.25">
      <c r="A428" s="4">
        <v>201307</v>
      </c>
      <c r="B428" s="4">
        <v>2013</v>
      </c>
      <c r="C428" s="4">
        <v>23</v>
      </c>
      <c r="D428" s="5">
        <f t="shared" si="11"/>
        <v>24</v>
      </c>
      <c r="E428" s="5"/>
    </row>
    <row r="429" spans="1:5" x14ac:dyDescent="0.25">
      <c r="A429" s="4">
        <v>201308</v>
      </c>
      <c r="B429" s="4">
        <v>2013</v>
      </c>
      <c r="C429" s="4">
        <v>28</v>
      </c>
      <c r="D429" s="5">
        <f t="shared" si="11"/>
        <v>24.666666666666668</v>
      </c>
      <c r="E429" s="5"/>
    </row>
    <row r="430" spans="1:5" x14ac:dyDescent="0.25">
      <c r="A430" s="4">
        <v>201309</v>
      </c>
      <c r="B430" s="4">
        <v>2013</v>
      </c>
      <c r="C430" s="4">
        <v>32</v>
      </c>
      <c r="D430" s="5">
        <f t="shared" si="11"/>
        <v>27.666666666666668</v>
      </c>
      <c r="E430" s="5"/>
    </row>
    <row r="431" spans="1:5" x14ac:dyDescent="0.25">
      <c r="A431" s="4">
        <v>201310</v>
      </c>
      <c r="B431" s="4">
        <v>2013</v>
      </c>
      <c r="C431" s="4">
        <v>30</v>
      </c>
      <c r="D431" s="5">
        <f t="shared" si="11"/>
        <v>30</v>
      </c>
      <c r="E431" s="5"/>
    </row>
    <row r="432" spans="1:5" x14ac:dyDescent="0.25">
      <c r="A432" s="4">
        <v>201311</v>
      </c>
      <c r="B432" s="4">
        <v>2013</v>
      </c>
      <c r="C432" s="4">
        <v>35</v>
      </c>
      <c r="D432" s="5">
        <f t="shared" si="11"/>
        <v>32.333333333333336</v>
      </c>
      <c r="E432" s="5"/>
    </row>
    <row r="433" spans="1:5" x14ac:dyDescent="0.25">
      <c r="A433" s="4">
        <v>201312</v>
      </c>
      <c r="B433" s="4">
        <v>2013</v>
      </c>
      <c r="C433" s="4">
        <v>26</v>
      </c>
      <c r="D433" s="5">
        <f t="shared" si="11"/>
        <v>30.333333333333332</v>
      </c>
      <c r="E433" s="5"/>
    </row>
    <row r="434" spans="1:5" x14ac:dyDescent="0.25">
      <c r="A434" s="4">
        <v>201401</v>
      </c>
      <c r="B434" s="4">
        <v>2014</v>
      </c>
      <c r="C434" s="4">
        <v>29</v>
      </c>
      <c r="D434" s="5">
        <f t="shared" si="11"/>
        <v>30</v>
      </c>
      <c r="E434" s="5"/>
    </row>
    <row r="435" spans="1:5" x14ac:dyDescent="0.25">
      <c r="A435" s="4">
        <v>201402</v>
      </c>
      <c r="B435" s="4">
        <v>2014</v>
      </c>
      <c r="C435" s="4">
        <v>34</v>
      </c>
      <c r="D435" s="5">
        <f t="shared" si="11"/>
        <v>29.666666666666668</v>
      </c>
      <c r="E435" s="5"/>
    </row>
    <row r="436" spans="1:5" x14ac:dyDescent="0.25">
      <c r="A436" s="4">
        <v>201403</v>
      </c>
      <c r="B436" s="4">
        <v>2014</v>
      </c>
      <c r="C436" s="4">
        <v>30</v>
      </c>
      <c r="D436" s="5">
        <f t="shared" si="11"/>
        <v>31</v>
      </c>
      <c r="E436" s="5"/>
    </row>
    <row r="437" spans="1:5" x14ac:dyDescent="0.25">
      <c r="A437" s="4">
        <v>201404</v>
      </c>
      <c r="B437" s="4">
        <v>2014</v>
      </c>
      <c r="C437" s="4">
        <v>26</v>
      </c>
      <c r="D437" s="5">
        <f t="shared" si="11"/>
        <v>30</v>
      </c>
      <c r="E437" s="5"/>
    </row>
    <row r="438" spans="1:5" x14ac:dyDescent="0.25">
      <c r="A438" s="4">
        <v>201405</v>
      </c>
      <c r="B438" s="4">
        <v>2014</v>
      </c>
      <c r="C438" s="4">
        <v>23</v>
      </c>
      <c r="D438" s="5">
        <f t="shared" si="11"/>
        <v>26.333333333333332</v>
      </c>
      <c r="E438" s="5"/>
    </row>
    <row r="439" spans="1:5" x14ac:dyDescent="0.25">
      <c r="A439" s="4">
        <v>201406</v>
      </c>
      <c r="B439" s="4">
        <v>2014</v>
      </c>
      <c r="C439" s="4">
        <v>24</v>
      </c>
      <c r="D439" s="5">
        <f t="shared" si="11"/>
        <v>24.333333333333332</v>
      </c>
      <c r="E439" s="5"/>
    </row>
    <row r="440" spans="1:5" x14ac:dyDescent="0.25">
      <c r="A440" s="4">
        <v>201407</v>
      </c>
      <c r="B440" s="4">
        <v>2014</v>
      </c>
      <c r="C440" s="4">
        <v>28</v>
      </c>
      <c r="D440" s="5">
        <f t="shared" si="11"/>
        <v>25</v>
      </c>
      <c r="E440" s="5"/>
    </row>
    <row r="441" spans="1:5" x14ac:dyDescent="0.25">
      <c r="A441" s="4">
        <v>201408</v>
      </c>
      <c r="B441" s="4">
        <v>2014</v>
      </c>
      <c r="C441" s="4">
        <v>26</v>
      </c>
      <c r="D441" s="5">
        <f t="shared" si="11"/>
        <v>26</v>
      </c>
      <c r="E441" s="5"/>
    </row>
    <row r="442" spans="1:5" x14ac:dyDescent="0.25">
      <c r="A442" s="4">
        <v>201409</v>
      </c>
      <c r="B442" s="4">
        <v>2014</v>
      </c>
      <c r="C442" s="4">
        <v>29</v>
      </c>
      <c r="D442" s="5">
        <f t="shared" si="11"/>
        <v>27.666666666666668</v>
      </c>
      <c r="E442" s="5"/>
    </row>
    <row r="443" spans="1:5" x14ac:dyDescent="0.25">
      <c r="A443" s="4">
        <v>201410</v>
      </c>
      <c r="B443" s="4">
        <v>2014</v>
      </c>
      <c r="C443" s="4">
        <v>22</v>
      </c>
      <c r="D443" s="5">
        <f t="shared" si="11"/>
        <v>25.666666666666668</v>
      </c>
      <c r="E443" s="5"/>
    </row>
    <row r="444" spans="1:5" x14ac:dyDescent="0.25">
      <c r="A444" s="4">
        <v>201411</v>
      </c>
      <c r="B444" s="4">
        <v>2014</v>
      </c>
      <c r="C444" s="4">
        <v>19</v>
      </c>
      <c r="D444" s="5">
        <f t="shared" si="11"/>
        <v>23.333333333333332</v>
      </c>
      <c r="E444" s="5"/>
    </row>
    <row r="445" spans="1:5" x14ac:dyDescent="0.25">
      <c r="A445" s="4">
        <v>201412</v>
      </c>
      <c r="B445" s="4">
        <v>2014</v>
      </c>
      <c r="C445" s="4">
        <v>21</v>
      </c>
      <c r="D445" s="5">
        <f t="shared" si="11"/>
        <v>20.666666666666668</v>
      </c>
      <c r="E445" s="5"/>
    </row>
    <row r="446" spans="1:5" x14ac:dyDescent="0.25">
      <c r="A446" s="4">
        <v>201501</v>
      </c>
      <c r="B446" s="4">
        <v>2015</v>
      </c>
      <c r="C446" s="4">
        <v>19</v>
      </c>
      <c r="D446" s="5">
        <f t="shared" si="11"/>
        <v>19.666666666666668</v>
      </c>
      <c r="E446" s="5"/>
    </row>
    <row r="447" spans="1:5" x14ac:dyDescent="0.25">
      <c r="A447" s="4">
        <v>201502</v>
      </c>
      <c r="B447" s="4">
        <v>2015</v>
      </c>
      <c r="C447" s="4">
        <v>24</v>
      </c>
      <c r="D447" s="5">
        <f t="shared" si="11"/>
        <v>21.333333333333332</v>
      </c>
      <c r="E447" s="5"/>
    </row>
    <row r="448" spans="1:5" x14ac:dyDescent="0.25">
      <c r="A448" s="4">
        <v>201503</v>
      </c>
      <c r="B448" s="4">
        <v>2015</v>
      </c>
      <c r="C448" s="4">
        <v>21</v>
      </c>
      <c r="D448" s="5">
        <f t="shared" si="11"/>
        <v>21.333333333333332</v>
      </c>
      <c r="E448" s="5"/>
    </row>
    <row r="449" spans="1:5" x14ac:dyDescent="0.25">
      <c r="A449" s="4">
        <v>201504</v>
      </c>
      <c r="B449" s="4">
        <v>2015</v>
      </c>
      <c r="C449" s="4">
        <v>20</v>
      </c>
      <c r="D449" s="5">
        <f t="shared" si="11"/>
        <v>21.666666666666668</v>
      </c>
      <c r="E449" s="5"/>
    </row>
    <row r="450" spans="1:5" x14ac:dyDescent="0.25">
      <c r="A450" s="4">
        <v>201505</v>
      </c>
      <c r="B450" s="4">
        <v>2015</v>
      </c>
      <c r="C450" s="4">
        <v>22</v>
      </c>
      <c r="D450" s="5">
        <f t="shared" si="11"/>
        <v>21</v>
      </c>
      <c r="E450" s="5"/>
    </row>
    <row r="451" spans="1:5" x14ac:dyDescent="0.25">
      <c r="A451" s="4">
        <v>201506</v>
      </c>
      <c r="B451" s="4">
        <v>2015</v>
      </c>
      <c r="C451" s="4">
        <v>20</v>
      </c>
      <c r="D451" s="5">
        <f t="shared" si="11"/>
        <v>20.666666666666668</v>
      </c>
      <c r="E451" s="5"/>
    </row>
    <row r="452" spans="1:5" x14ac:dyDescent="0.25">
      <c r="A452" s="4">
        <v>201507</v>
      </c>
      <c r="B452" s="4">
        <v>2015</v>
      </c>
      <c r="C452" s="4">
        <v>25</v>
      </c>
      <c r="D452" s="5">
        <f t="shared" si="11"/>
        <v>22.333333333333332</v>
      </c>
      <c r="E452" s="5"/>
    </row>
    <row r="453" spans="1:5" x14ac:dyDescent="0.25">
      <c r="A453" s="4">
        <v>201508</v>
      </c>
      <c r="B453" s="4">
        <v>2015</v>
      </c>
      <c r="C453" s="4">
        <v>25</v>
      </c>
      <c r="D453" s="5">
        <f t="shared" ref="D453:D516" si="12">AVERAGE(C451:C453)</f>
        <v>23.333333333333332</v>
      </c>
      <c r="E453" s="5"/>
    </row>
    <row r="454" spans="1:5" x14ac:dyDescent="0.25">
      <c r="A454" s="4">
        <v>201509</v>
      </c>
      <c r="B454" s="4">
        <v>2015</v>
      </c>
      <c r="C454" s="4">
        <v>27</v>
      </c>
      <c r="D454" s="5">
        <f t="shared" si="12"/>
        <v>25.666666666666668</v>
      </c>
      <c r="E454" s="5"/>
    </row>
    <row r="455" spans="1:5" x14ac:dyDescent="0.25">
      <c r="A455" s="4">
        <v>201510</v>
      </c>
      <c r="B455" s="4">
        <v>2015</v>
      </c>
      <c r="C455" s="4">
        <v>27</v>
      </c>
      <c r="D455" s="5">
        <f t="shared" si="12"/>
        <v>26.333333333333332</v>
      </c>
      <c r="E455" s="5"/>
    </row>
    <row r="456" spans="1:5" x14ac:dyDescent="0.25">
      <c r="A456" s="4">
        <v>201511</v>
      </c>
      <c r="B456" s="4">
        <v>2015</v>
      </c>
      <c r="C456" s="4">
        <v>21</v>
      </c>
      <c r="D456" s="5">
        <f t="shared" si="12"/>
        <v>25</v>
      </c>
      <c r="E456" s="5"/>
    </row>
    <row r="457" spans="1:5" x14ac:dyDescent="0.25">
      <c r="A457" s="4">
        <v>201512</v>
      </c>
      <c r="B457" s="4">
        <v>2015</v>
      </c>
      <c r="C457" s="4">
        <v>25</v>
      </c>
      <c r="D457" s="5">
        <f t="shared" si="12"/>
        <v>24.333333333333332</v>
      </c>
      <c r="E457" s="5"/>
    </row>
    <row r="458" spans="1:5" x14ac:dyDescent="0.25">
      <c r="A458" s="4">
        <v>201601</v>
      </c>
      <c r="B458" s="4">
        <v>2016</v>
      </c>
      <c r="C458" s="4">
        <v>29</v>
      </c>
      <c r="D458" s="5">
        <f t="shared" si="12"/>
        <v>25</v>
      </c>
      <c r="E458" s="5"/>
    </row>
    <row r="459" spans="1:5" x14ac:dyDescent="0.25">
      <c r="A459" s="4">
        <v>201602</v>
      </c>
      <c r="B459" s="4">
        <v>2016</v>
      </c>
      <c r="C459" s="4">
        <v>26</v>
      </c>
      <c r="D459" s="5">
        <f t="shared" si="12"/>
        <v>26.666666666666668</v>
      </c>
      <c r="E459" s="5"/>
    </row>
    <row r="460" spans="1:5" x14ac:dyDescent="0.25">
      <c r="A460" s="4">
        <v>201603</v>
      </c>
      <c r="B460" s="4">
        <v>2016</v>
      </c>
      <c r="C460" s="4">
        <v>26</v>
      </c>
      <c r="D460" s="5">
        <f t="shared" si="12"/>
        <v>27</v>
      </c>
      <c r="E460" s="5"/>
    </row>
    <row r="461" spans="1:5" x14ac:dyDescent="0.25">
      <c r="A461" s="4">
        <v>201604</v>
      </c>
      <c r="B461" s="4">
        <v>2016</v>
      </c>
      <c r="C461" s="4">
        <v>31</v>
      </c>
      <c r="D461" s="5">
        <f t="shared" si="12"/>
        <v>27.666666666666668</v>
      </c>
      <c r="E461" s="5"/>
    </row>
    <row r="462" spans="1:5" x14ac:dyDescent="0.25">
      <c r="A462" s="4">
        <v>201605</v>
      </c>
      <c r="B462" s="4">
        <v>2016</v>
      </c>
      <c r="C462" s="4">
        <v>24</v>
      </c>
      <c r="D462" s="5">
        <f t="shared" si="12"/>
        <v>27</v>
      </c>
      <c r="E462" s="5"/>
    </row>
    <row r="463" spans="1:5" x14ac:dyDescent="0.25">
      <c r="A463" s="4">
        <v>201606</v>
      </c>
      <c r="B463" s="4">
        <v>2016</v>
      </c>
      <c r="C463" s="4">
        <v>28</v>
      </c>
      <c r="D463" s="5">
        <f t="shared" si="12"/>
        <v>27.666666666666668</v>
      </c>
      <c r="E463" s="5"/>
    </row>
    <row r="464" spans="1:5" x14ac:dyDescent="0.25">
      <c r="A464" s="4">
        <v>201607</v>
      </c>
      <c r="B464" s="4">
        <v>2016</v>
      </c>
      <c r="C464" s="4">
        <v>31</v>
      </c>
      <c r="D464" s="5">
        <f t="shared" si="12"/>
        <v>27.666666666666668</v>
      </c>
      <c r="E464" s="5"/>
    </row>
    <row r="465" spans="1:5" x14ac:dyDescent="0.25">
      <c r="A465" s="4">
        <v>201608</v>
      </c>
      <c r="B465" s="4">
        <v>2016</v>
      </c>
      <c r="C465" s="4">
        <v>27</v>
      </c>
      <c r="D465" s="5">
        <f t="shared" si="12"/>
        <v>28.666666666666668</v>
      </c>
      <c r="E465" s="5"/>
    </row>
    <row r="466" spans="1:5" x14ac:dyDescent="0.25">
      <c r="A466" s="4">
        <v>201609</v>
      </c>
      <c r="B466" s="4">
        <v>2016</v>
      </c>
      <c r="C466" s="4">
        <v>26</v>
      </c>
      <c r="D466" s="5">
        <f t="shared" si="12"/>
        <v>28</v>
      </c>
      <c r="E466" s="5"/>
    </row>
    <row r="467" spans="1:5" x14ac:dyDescent="0.25">
      <c r="A467" s="4">
        <v>201610</v>
      </c>
      <c r="B467" s="4">
        <v>2016</v>
      </c>
      <c r="C467" s="4">
        <v>27</v>
      </c>
      <c r="D467" s="5">
        <f t="shared" si="12"/>
        <v>26.666666666666668</v>
      </c>
      <c r="E467" s="5"/>
    </row>
    <row r="468" spans="1:5" x14ac:dyDescent="0.25">
      <c r="A468" s="4">
        <v>201611</v>
      </c>
      <c r="B468" s="4">
        <v>2016</v>
      </c>
      <c r="C468" s="4">
        <v>26</v>
      </c>
      <c r="D468" s="5">
        <f t="shared" si="12"/>
        <v>26.333333333333332</v>
      </c>
      <c r="E468" s="5"/>
    </row>
    <row r="469" spans="1:5" x14ac:dyDescent="0.25">
      <c r="A469" s="4">
        <v>201612</v>
      </c>
      <c r="B469" s="4">
        <v>2016</v>
      </c>
      <c r="C469" s="4">
        <v>22</v>
      </c>
      <c r="D469" s="5">
        <f t="shared" si="12"/>
        <v>25</v>
      </c>
      <c r="E469" s="5"/>
    </row>
    <row r="470" spans="1:5" x14ac:dyDescent="0.25">
      <c r="A470" s="4">
        <v>201701</v>
      </c>
      <c r="B470" s="4">
        <v>2017</v>
      </c>
      <c r="C470" s="4">
        <v>22</v>
      </c>
      <c r="D470" s="5">
        <f t="shared" si="12"/>
        <v>23.333333333333332</v>
      </c>
      <c r="E470" s="5"/>
    </row>
    <row r="471" spans="1:5" x14ac:dyDescent="0.25">
      <c r="A471" s="4">
        <v>201702</v>
      </c>
      <c r="B471" s="4">
        <v>2017</v>
      </c>
      <c r="C471" s="4">
        <v>26</v>
      </c>
      <c r="D471" s="5">
        <f t="shared" si="12"/>
        <v>23.333333333333332</v>
      </c>
      <c r="E471" s="5"/>
    </row>
    <row r="472" spans="1:5" x14ac:dyDescent="0.25">
      <c r="A472" s="4">
        <v>201703</v>
      </c>
      <c r="B472" s="4">
        <v>2017</v>
      </c>
      <c r="C472" s="4">
        <v>25</v>
      </c>
      <c r="D472" s="5">
        <f t="shared" si="12"/>
        <v>24.333333333333332</v>
      </c>
      <c r="E472" s="5"/>
    </row>
    <row r="473" spans="1:5" x14ac:dyDescent="0.25">
      <c r="A473" s="4">
        <v>201704</v>
      </c>
      <c r="B473" s="4">
        <v>2017</v>
      </c>
      <c r="C473" s="4">
        <v>23</v>
      </c>
      <c r="D473" s="5">
        <f t="shared" si="12"/>
        <v>24.666666666666668</v>
      </c>
      <c r="E473" s="5"/>
    </row>
    <row r="474" spans="1:5" x14ac:dyDescent="0.25">
      <c r="A474" s="4">
        <v>201705</v>
      </c>
      <c r="B474" s="4">
        <v>2017</v>
      </c>
      <c r="C474" s="4">
        <v>25</v>
      </c>
      <c r="D474" s="5">
        <f t="shared" si="12"/>
        <v>24.333333333333332</v>
      </c>
      <c r="E474" s="5"/>
    </row>
    <row r="475" spans="1:5" x14ac:dyDescent="0.25">
      <c r="A475" s="4">
        <v>201706</v>
      </c>
      <c r="B475" s="4">
        <v>2017</v>
      </c>
      <c r="C475" s="4">
        <v>27</v>
      </c>
      <c r="D475" s="5">
        <f t="shared" si="12"/>
        <v>25</v>
      </c>
      <c r="E475" s="5"/>
    </row>
    <row r="476" spans="1:5" x14ac:dyDescent="0.25">
      <c r="A476" s="4">
        <v>201707</v>
      </c>
      <c r="B476" s="4">
        <v>2017</v>
      </c>
      <c r="C476" s="4">
        <v>27</v>
      </c>
      <c r="D476" s="5">
        <f t="shared" si="12"/>
        <v>26.333333333333332</v>
      </c>
      <c r="E476" s="5"/>
    </row>
    <row r="477" spans="1:5" x14ac:dyDescent="0.25">
      <c r="A477" s="4">
        <v>201708</v>
      </c>
      <c r="B477" s="4">
        <v>2017</v>
      </c>
      <c r="C477" s="4">
        <v>25</v>
      </c>
      <c r="D477" s="5">
        <f t="shared" si="12"/>
        <v>26.333333333333332</v>
      </c>
      <c r="E477" s="5"/>
    </row>
    <row r="478" spans="1:5" x14ac:dyDescent="0.25">
      <c r="A478" s="4">
        <v>201709</v>
      </c>
      <c r="B478" s="4">
        <v>2017</v>
      </c>
      <c r="C478" s="4">
        <v>25</v>
      </c>
      <c r="D478" s="5">
        <f t="shared" si="12"/>
        <v>25.666666666666668</v>
      </c>
      <c r="E478" s="5"/>
    </row>
    <row r="479" spans="1:5" x14ac:dyDescent="0.25">
      <c r="A479" s="4">
        <v>201710</v>
      </c>
      <c r="B479" s="4">
        <v>2017</v>
      </c>
      <c r="C479" s="4">
        <v>23</v>
      </c>
      <c r="D479" s="5">
        <f t="shared" si="12"/>
        <v>24.333333333333332</v>
      </c>
      <c r="E479" s="5"/>
    </row>
    <row r="480" spans="1:5" x14ac:dyDescent="0.25">
      <c r="A480" s="4">
        <v>201711</v>
      </c>
      <c r="B480" s="4">
        <v>2017</v>
      </c>
      <c r="C480" s="4">
        <v>22</v>
      </c>
      <c r="D480" s="5">
        <f t="shared" si="12"/>
        <v>23.333333333333332</v>
      </c>
      <c r="E480" s="5"/>
    </row>
    <row r="481" spans="1:5" x14ac:dyDescent="0.25">
      <c r="A481" s="4">
        <v>201712</v>
      </c>
      <c r="B481" s="4">
        <v>2017</v>
      </c>
      <c r="C481" s="4">
        <v>25</v>
      </c>
      <c r="D481" s="5">
        <f t="shared" si="12"/>
        <v>23.333333333333332</v>
      </c>
      <c r="E481" s="5"/>
    </row>
    <row r="482" spans="1:5" x14ac:dyDescent="0.25">
      <c r="A482" s="4">
        <v>201801</v>
      </c>
      <c r="B482" s="4">
        <v>2018</v>
      </c>
      <c r="C482" s="4">
        <v>26</v>
      </c>
      <c r="D482" s="5">
        <f t="shared" si="12"/>
        <v>24.333333333333332</v>
      </c>
      <c r="E482" s="5"/>
    </row>
    <row r="483" spans="1:5" x14ac:dyDescent="0.25">
      <c r="A483" s="4">
        <v>201802</v>
      </c>
      <c r="B483" s="4">
        <v>2018</v>
      </c>
      <c r="C483" s="4">
        <v>23</v>
      </c>
      <c r="D483" s="5">
        <f t="shared" si="12"/>
        <v>24.666666666666668</v>
      </c>
      <c r="E483" s="5"/>
    </row>
    <row r="484" spans="1:5" x14ac:dyDescent="0.25">
      <c r="A484" s="4">
        <v>201803</v>
      </c>
      <c r="B484" s="4">
        <v>2018</v>
      </c>
      <c r="C484" s="4">
        <v>22</v>
      </c>
      <c r="D484" s="5">
        <f t="shared" si="12"/>
        <v>23.666666666666668</v>
      </c>
      <c r="E484" s="5"/>
    </row>
    <row r="485" spans="1:5" x14ac:dyDescent="0.25">
      <c r="A485" s="4">
        <v>201804</v>
      </c>
      <c r="B485" s="4">
        <v>2018</v>
      </c>
      <c r="C485" s="4">
        <v>25</v>
      </c>
      <c r="D485" s="5">
        <f t="shared" si="12"/>
        <v>23.333333333333332</v>
      </c>
      <c r="E485" s="5"/>
    </row>
    <row r="486" spans="1:5" x14ac:dyDescent="0.25">
      <c r="A486" s="4">
        <v>201805</v>
      </c>
      <c r="B486" s="4">
        <v>2018</v>
      </c>
      <c r="C486" s="4">
        <v>24</v>
      </c>
      <c r="D486" s="5">
        <f t="shared" si="12"/>
        <v>23.666666666666668</v>
      </c>
      <c r="E486" s="5"/>
    </row>
    <row r="487" spans="1:5" x14ac:dyDescent="0.25">
      <c r="A487" s="4">
        <v>201806</v>
      </c>
      <c r="B487" s="4">
        <v>2018</v>
      </c>
      <c r="C487" s="4">
        <v>22</v>
      </c>
      <c r="D487" s="5">
        <f t="shared" si="12"/>
        <v>23.666666666666668</v>
      </c>
      <c r="E487" s="5"/>
    </row>
    <row r="488" spans="1:5" x14ac:dyDescent="0.25">
      <c r="A488" s="4">
        <v>201807</v>
      </c>
      <c r="B488" s="4">
        <v>2018</v>
      </c>
      <c r="C488" s="4">
        <v>26</v>
      </c>
      <c r="D488" s="5">
        <f t="shared" si="12"/>
        <v>24</v>
      </c>
      <c r="E488" s="5"/>
    </row>
    <row r="489" spans="1:5" x14ac:dyDescent="0.25">
      <c r="A489" s="4">
        <v>201808</v>
      </c>
      <c r="B489" s="4">
        <v>2018</v>
      </c>
      <c r="C489" s="4">
        <v>25</v>
      </c>
      <c r="D489" s="5">
        <f t="shared" si="12"/>
        <v>24.333333333333332</v>
      </c>
      <c r="E489" s="5"/>
    </row>
    <row r="490" spans="1:5" x14ac:dyDescent="0.25">
      <c r="A490" s="4">
        <v>201809</v>
      </c>
      <c r="B490" s="4">
        <v>2018</v>
      </c>
      <c r="C490" s="4">
        <v>20</v>
      </c>
      <c r="D490" s="5">
        <f t="shared" si="12"/>
        <v>23.666666666666668</v>
      </c>
      <c r="E490" s="5"/>
    </row>
    <row r="491" spans="1:5" x14ac:dyDescent="0.25">
      <c r="A491" s="4">
        <v>201810</v>
      </c>
      <c r="B491" s="4">
        <v>2018</v>
      </c>
      <c r="C491" s="4">
        <v>23</v>
      </c>
      <c r="D491" s="5">
        <f t="shared" si="12"/>
        <v>22.666666666666668</v>
      </c>
      <c r="E491" s="5"/>
    </row>
    <row r="492" spans="1:5" x14ac:dyDescent="0.25">
      <c r="A492" s="4">
        <v>201811</v>
      </c>
      <c r="B492" s="4">
        <v>2018</v>
      </c>
      <c r="C492" s="4">
        <v>22</v>
      </c>
      <c r="D492" s="5">
        <f t="shared" si="12"/>
        <v>21.666666666666668</v>
      </c>
      <c r="E492" s="5"/>
    </row>
    <row r="493" spans="1:5" x14ac:dyDescent="0.25">
      <c r="A493" s="4">
        <v>201812</v>
      </c>
      <c r="B493" s="4">
        <v>2018</v>
      </c>
      <c r="C493" s="4">
        <v>30</v>
      </c>
      <c r="D493" s="5">
        <f t="shared" si="12"/>
        <v>25</v>
      </c>
      <c r="E493" s="5"/>
    </row>
    <row r="494" spans="1:5" x14ac:dyDescent="0.25">
      <c r="A494" s="4">
        <v>201901</v>
      </c>
      <c r="B494" s="4">
        <v>2019</v>
      </c>
      <c r="C494" s="4">
        <v>33</v>
      </c>
      <c r="D494" s="5">
        <f t="shared" si="12"/>
        <v>28.333333333333332</v>
      </c>
      <c r="E494" s="5"/>
    </row>
    <row r="495" spans="1:5" x14ac:dyDescent="0.25">
      <c r="A495" s="4">
        <v>201902</v>
      </c>
      <c r="B495" s="4">
        <v>2019</v>
      </c>
      <c r="C495" s="4">
        <v>31</v>
      </c>
      <c r="D495" s="5">
        <f t="shared" si="12"/>
        <v>31.333333333333332</v>
      </c>
      <c r="E495" s="5"/>
    </row>
    <row r="496" spans="1:5" x14ac:dyDescent="0.25">
      <c r="A496" s="4">
        <v>201903</v>
      </c>
      <c r="B496" s="4">
        <v>2019</v>
      </c>
      <c r="C496" s="4">
        <v>22</v>
      </c>
      <c r="D496" s="5">
        <f t="shared" si="12"/>
        <v>28.666666666666668</v>
      </c>
      <c r="E496" s="5"/>
    </row>
    <row r="497" spans="1:5" x14ac:dyDescent="0.25">
      <c r="A497" s="4">
        <v>201904</v>
      </c>
      <c r="B497" s="4">
        <v>2019</v>
      </c>
      <c r="C497" s="4">
        <v>24</v>
      </c>
      <c r="D497" s="5">
        <f t="shared" si="12"/>
        <v>25.666666666666668</v>
      </c>
      <c r="E497" s="5"/>
    </row>
    <row r="498" spans="1:5" x14ac:dyDescent="0.25">
      <c r="A498" s="4">
        <v>201905</v>
      </c>
      <c r="B498" s="4">
        <v>2019</v>
      </c>
      <c r="C498" s="4">
        <v>22</v>
      </c>
      <c r="D498" s="5">
        <f t="shared" si="12"/>
        <v>22.666666666666668</v>
      </c>
      <c r="E498" s="5"/>
    </row>
    <row r="499" spans="1:5" x14ac:dyDescent="0.25">
      <c r="A499" s="4">
        <v>201906</v>
      </c>
      <c r="B499" s="4">
        <v>2019</v>
      </c>
      <c r="C499" s="4">
        <v>27</v>
      </c>
      <c r="D499" s="5">
        <f t="shared" si="12"/>
        <v>24.333333333333332</v>
      </c>
      <c r="E499" s="5"/>
    </row>
    <row r="500" spans="1:5" x14ac:dyDescent="0.25">
      <c r="A500" s="4">
        <v>201907</v>
      </c>
      <c r="B500" s="4">
        <v>2019</v>
      </c>
      <c r="C500" s="4">
        <v>25</v>
      </c>
      <c r="D500" s="5">
        <f t="shared" si="12"/>
        <v>24.666666666666668</v>
      </c>
      <c r="E500" s="5"/>
    </row>
    <row r="501" spans="1:5" x14ac:dyDescent="0.25">
      <c r="A501" s="4">
        <v>201908</v>
      </c>
      <c r="B501" s="4">
        <v>2019</v>
      </c>
      <c r="C501" s="4">
        <v>30</v>
      </c>
      <c r="D501" s="5">
        <f t="shared" si="12"/>
        <v>27.333333333333332</v>
      </c>
      <c r="E501" s="5"/>
    </row>
    <row r="502" spans="1:5" x14ac:dyDescent="0.25">
      <c r="A502" s="4">
        <v>201909</v>
      </c>
      <c r="B502" s="4">
        <v>2019</v>
      </c>
      <c r="C502" s="4">
        <v>31</v>
      </c>
      <c r="D502" s="5">
        <f t="shared" si="12"/>
        <v>28.666666666666668</v>
      </c>
      <c r="E502" s="5"/>
    </row>
    <row r="503" spans="1:5" x14ac:dyDescent="0.25">
      <c r="A503" s="4">
        <v>201910</v>
      </c>
      <c r="B503" s="4">
        <v>2019</v>
      </c>
      <c r="C503" s="4">
        <v>32</v>
      </c>
      <c r="D503" s="5">
        <f t="shared" si="12"/>
        <v>31</v>
      </c>
      <c r="E503" s="5"/>
    </row>
    <row r="504" spans="1:5" x14ac:dyDescent="0.25">
      <c r="A504" s="4">
        <v>201911</v>
      </c>
      <c r="B504" s="4">
        <v>2019</v>
      </c>
      <c r="C504" s="4">
        <v>23</v>
      </c>
      <c r="D504" s="5">
        <f t="shared" si="12"/>
        <v>28.666666666666668</v>
      </c>
      <c r="E504" s="5"/>
    </row>
    <row r="505" spans="1:5" x14ac:dyDescent="0.25">
      <c r="A505" s="4">
        <v>201912</v>
      </c>
      <c r="B505" s="4">
        <v>2019</v>
      </c>
      <c r="C505" s="4">
        <v>31</v>
      </c>
      <c r="D505" s="5">
        <f t="shared" si="12"/>
        <v>28.666666666666668</v>
      </c>
      <c r="E505" s="5"/>
    </row>
    <row r="506" spans="1:5" x14ac:dyDescent="0.25">
      <c r="A506" s="4">
        <v>202001</v>
      </c>
      <c r="B506" s="4">
        <v>2020</v>
      </c>
      <c r="C506" s="4">
        <v>21</v>
      </c>
      <c r="D506" s="5">
        <f t="shared" si="12"/>
        <v>25</v>
      </c>
      <c r="E506" s="5"/>
    </row>
    <row r="507" spans="1:5" x14ac:dyDescent="0.25">
      <c r="A507" s="4">
        <v>202002</v>
      </c>
      <c r="B507" s="4">
        <v>2020</v>
      </c>
      <c r="C507" s="4">
        <v>23</v>
      </c>
      <c r="D507" s="5">
        <f t="shared" si="12"/>
        <v>25</v>
      </c>
      <c r="E507" s="5">
        <f>$F$1</f>
        <v>79.8</v>
      </c>
    </row>
    <row r="508" spans="1:5" x14ac:dyDescent="0.25">
      <c r="A508" s="4">
        <v>202003</v>
      </c>
      <c r="B508" s="4">
        <v>2020</v>
      </c>
      <c r="C508" s="4">
        <v>39</v>
      </c>
      <c r="D508" s="5">
        <f t="shared" si="12"/>
        <v>27.666666666666668</v>
      </c>
      <c r="E508" s="5">
        <f>$F$1</f>
        <v>79.8</v>
      </c>
    </row>
    <row r="509" spans="1:5" x14ac:dyDescent="0.25">
      <c r="A509" s="4">
        <v>202004</v>
      </c>
      <c r="B509" s="4">
        <v>2020</v>
      </c>
      <c r="C509" s="4">
        <v>52</v>
      </c>
      <c r="D509" s="5">
        <f t="shared" si="12"/>
        <v>38</v>
      </c>
      <c r="E509" s="5">
        <f>$F$1</f>
        <v>79.8</v>
      </c>
    </row>
    <row r="510" spans="1:5" x14ac:dyDescent="0.25">
      <c r="A510" s="4">
        <v>202005</v>
      </c>
      <c r="B510" s="4">
        <v>2020</v>
      </c>
      <c r="C510" s="4">
        <v>35</v>
      </c>
      <c r="D510" s="5">
        <f t="shared" si="12"/>
        <v>42</v>
      </c>
      <c r="E510" s="5"/>
    </row>
    <row r="511" spans="1:5" x14ac:dyDescent="0.25">
      <c r="A511" s="4">
        <v>202006</v>
      </c>
      <c r="B511" s="4">
        <v>2020</v>
      </c>
      <c r="C511" s="4">
        <v>24</v>
      </c>
      <c r="D511" s="5">
        <f t="shared" si="12"/>
        <v>37</v>
      </c>
      <c r="E511" s="5"/>
    </row>
    <row r="512" spans="1:5" x14ac:dyDescent="0.25">
      <c r="A512" s="4">
        <v>202007</v>
      </c>
      <c r="B512" s="4">
        <v>2020</v>
      </c>
      <c r="C512" s="4">
        <v>33</v>
      </c>
      <c r="D512" s="5">
        <f t="shared" si="12"/>
        <v>30.666666666666668</v>
      </c>
      <c r="E512" s="5"/>
    </row>
    <row r="513" spans="1:5" x14ac:dyDescent="0.25">
      <c r="A513" s="4">
        <v>202008</v>
      </c>
      <c r="B513" s="4">
        <v>2020</v>
      </c>
      <c r="C513" s="4">
        <v>32</v>
      </c>
      <c r="D513" s="5">
        <f t="shared" si="12"/>
        <v>29.666666666666668</v>
      </c>
      <c r="E513" s="5"/>
    </row>
    <row r="514" spans="1:5" x14ac:dyDescent="0.25">
      <c r="A514" s="4">
        <v>202009</v>
      </c>
      <c r="B514" s="4">
        <v>2020</v>
      </c>
      <c r="C514" s="4">
        <v>24</v>
      </c>
      <c r="D514" s="5">
        <f t="shared" si="12"/>
        <v>29.666666666666668</v>
      </c>
      <c r="E514" s="5"/>
    </row>
    <row r="515" spans="1:5" x14ac:dyDescent="0.25">
      <c r="A515" s="4">
        <v>202010</v>
      </c>
      <c r="B515" s="4">
        <v>2020</v>
      </c>
      <c r="C515" s="4">
        <v>27</v>
      </c>
      <c r="D515" s="5">
        <f t="shared" si="12"/>
        <v>27.666666666666668</v>
      </c>
      <c r="E515" s="5"/>
    </row>
    <row r="516" spans="1:5" x14ac:dyDescent="0.25">
      <c r="A516" s="4">
        <v>202011</v>
      </c>
      <c r="B516" s="4">
        <v>2020</v>
      </c>
      <c r="C516" s="4">
        <v>37</v>
      </c>
      <c r="D516" s="5">
        <f t="shared" si="12"/>
        <v>29.333333333333332</v>
      </c>
      <c r="E516" s="5"/>
    </row>
    <row r="517" spans="1:5" x14ac:dyDescent="0.25">
      <c r="A517" s="4">
        <v>202012</v>
      </c>
      <c r="B517" s="4">
        <v>2020</v>
      </c>
      <c r="C517" s="4">
        <v>33</v>
      </c>
      <c r="D517" s="5">
        <f t="shared" ref="D517:D569" si="13">AVERAGE(C515:C517)</f>
        <v>32.333333333333336</v>
      </c>
      <c r="E517" s="5"/>
    </row>
    <row r="518" spans="1:5" x14ac:dyDescent="0.25">
      <c r="A518" s="4">
        <v>202101</v>
      </c>
      <c r="B518" s="4">
        <v>2021</v>
      </c>
      <c r="C518" s="4">
        <v>30</v>
      </c>
      <c r="D518" s="5">
        <f t="shared" si="13"/>
        <v>33.333333333333336</v>
      </c>
      <c r="E518" s="5"/>
    </row>
    <row r="519" spans="1:5" x14ac:dyDescent="0.25">
      <c r="A519" s="4">
        <v>202102</v>
      </c>
      <c r="B519" s="4">
        <v>2021</v>
      </c>
      <c r="C519" s="4">
        <v>32</v>
      </c>
      <c r="D519" s="5">
        <f t="shared" si="13"/>
        <v>31.666666666666668</v>
      </c>
      <c r="E519" s="5"/>
    </row>
    <row r="520" spans="1:5" x14ac:dyDescent="0.25">
      <c r="A520" s="4">
        <v>202103</v>
      </c>
      <c r="B520" s="4">
        <v>2021</v>
      </c>
      <c r="C520" s="4">
        <v>26</v>
      </c>
      <c r="D520" s="5">
        <f t="shared" si="13"/>
        <v>29.333333333333332</v>
      </c>
      <c r="E520" s="5"/>
    </row>
    <row r="521" spans="1:5" x14ac:dyDescent="0.25">
      <c r="A521" s="4">
        <v>202104</v>
      </c>
      <c r="B521" s="4">
        <v>2021</v>
      </c>
      <c r="C521" s="4">
        <v>21</v>
      </c>
      <c r="D521" s="5">
        <f t="shared" si="13"/>
        <v>26.333333333333332</v>
      </c>
      <c r="E521" s="5"/>
    </row>
    <row r="522" spans="1:5" x14ac:dyDescent="0.25">
      <c r="A522" s="4">
        <v>202105</v>
      </c>
      <c r="B522" s="4">
        <v>2021</v>
      </c>
      <c r="C522" s="4">
        <v>17</v>
      </c>
      <c r="D522" s="5">
        <f t="shared" si="13"/>
        <v>21.333333333333332</v>
      </c>
      <c r="E522" s="5"/>
    </row>
    <row r="523" spans="1:5" x14ac:dyDescent="0.25">
      <c r="A523" s="4">
        <v>202106</v>
      </c>
      <c r="B523" s="4">
        <v>2021</v>
      </c>
      <c r="C523" s="4">
        <v>15</v>
      </c>
      <c r="D523" s="5">
        <f t="shared" si="13"/>
        <v>17.666666666666668</v>
      </c>
      <c r="E523" s="5"/>
    </row>
    <row r="524" spans="1:5" x14ac:dyDescent="0.25">
      <c r="A524" s="4">
        <v>202107</v>
      </c>
      <c r="B524" s="4">
        <v>2021</v>
      </c>
      <c r="C524" s="4">
        <v>14</v>
      </c>
      <c r="D524" s="5">
        <f t="shared" si="13"/>
        <v>15.333333333333334</v>
      </c>
      <c r="E524" s="5"/>
    </row>
    <row r="525" spans="1:5" x14ac:dyDescent="0.25">
      <c r="A525" s="4">
        <v>202108</v>
      </c>
      <c r="B525" s="4">
        <v>2021</v>
      </c>
      <c r="C525" s="4">
        <v>24</v>
      </c>
      <c r="D525" s="5">
        <f t="shared" si="13"/>
        <v>17.666666666666668</v>
      </c>
      <c r="E525" s="5"/>
    </row>
    <row r="526" spans="1:5" x14ac:dyDescent="0.25">
      <c r="A526" s="4">
        <v>202109</v>
      </c>
      <c r="B526" s="4">
        <v>2021</v>
      </c>
      <c r="C526" s="4">
        <v>21</v>
      </c>
      <c r="D526" s="5">
        <f t="shared" si="13"/>
        <v>19.666666666666668</v>
      </c>
      <c r="E526" s="5"/>
    </row>
    <row r="527" spans="1:5" x14ac:dyDescent="0.25">
      <c r="A527" s="4">
        <v>202110</v>
      </c>
      <c r="B527" s="4">
        <v>2021</v>
      </c>
      <c r="C527" s="4">
        <v>26</v>
      </c>
      <c r="D527" s="5">
        <f t="shared" si="13"/>
        <v>23.666666666666668</v>
      </c>
      <c r="E527" s="5"/>
    </row>
    <row r="528" spans="1:5" x14ac:dyDescent="0.25">
      <c r="A528" s="4">
        <v>202111</v>
      </c>
      <c r="B528" s="4">
        <v>2021</v>
      </c>
      <c r="C528" s="4">
        <v>26</v>
      </c>
      <c r="D528" s="5">
        <f t="shared" si="13"/>
        <v>24.333333333333332</v>
      </c>
      <c r="E528" s="5"/>
    </row>
    <row r="529" spans="1:5" x14ac:dyDescent="0.25">
      <c r="A529" s="4">
        <v>202112</v>
      </c>
      <c r="B529" s="4">
        <v>2021</v>
      </c>
      <c r="C529" s="4">
        <v>22</v>
      </c>
      <c r="D529" s="5">
        <f t="shared" si="13"/>
        <v>24.666666666666668</v>
      </c>
      <c r="E529" s="5"/>
    </row>
    <row r="530" spans="1:5" x14ac:dyDescent="0.25">
      <c r="A530" s="4">
        <v>202201</v>
      </c>
      <c r="B530" s="4">
        <v>2022</v>
      </c>
      <c r="C530" s="4">
        <v>26</v>
      </c>
      <c r="D530" s="5">
        <f t="shared" si="13"/>
        <v>24.666666666666668</v>
      </c>
      <c r="E530" s="5"/>
    </row>
    <row r="531" spans="1:5" x14ac:dyDescent="0.25">
      <c r="A531" s="4">
        <v>202202</v>
      </c>
      <c r="B531" s="4">
        <v>2022</v>
      </c>
      <c r="C531" s="4">
        <v>25</v>
      </c>
      <c r="D531" s="5">
        <f t="shared" si="13"/>
        <v>24.333333333333332</v>
      </c>
      <c r="E531" s="5"/>
    </row>
    <row r="532" spans="1:5" x14ac:dyDescent="0.25">
      <c r="A532" s="4">
        <v>202203</v>
      </c>
      <c r="B532" s="4">
        <v>2022</v>
      </c>
      <c r="C532" s="4">
        <v>24</v>
      </c>
      <c r="D532" s="5">
        <f t="shared" si="13"/>
        <v>25</v>
      </c>
      <c r="E532" s="5"/>
    </row>
    <row r="533" spans="1:5" x14ac:dyDescent="0.25">
      <c r="A533" s="4">
        <v>202204</v>
      </c>
      <c r="B533" s="4">
        <v>2022</v>
      </c>
      <c r="C533" s="4">
        <v>23</v>
      </c>
      <c r="D533" s="5">
        <f t="shared" si="13"/>
        <v>24</v>
      </c>
      <c r="E533" s="5"/>
    </row>
    <row r="534" spans="1:5" x14ac:dyDescent="0.25">
      <c r="A534" s="4">
        <v>202205</v>
      </c>
      <c r="B534" s="4">
        <v>2022</v>
      </c>
      <c r="C534" s="4">
        <v>29</v>
      </c>
      <c r="D534" s="5">
        <f t="shared" si="13"/>
        <v>25.333333333333332</v>
      </c>
      <c r="E534" s="5"/>
    </row>
    <row r="535" spans="1:5" x14ac:dyDescent="0.25">
      <c r="A535" s="4">
        <v>202206</v>
      </c>
      <c r="B535" s="4">
        <v>2022</v>
      </c>
      <c r="C535" s="4">
        <v>32</v>
      </c>
      <c r="D535" s="5">
        <f t="shared" si="13"/>
        <v>28</v>
      </c>
      <c r="E535" s="5"/>
    </row>
    <row r="536" spans="1:5" x14ac:dyDescent="0.25">
      <c r="A536" s="4">
        <v>202207</v>
      </c>
      <c r="B536" s="4">
        <v>2022</v>
      </c>
      <c r="C536" s="4">
        <v>38</v>
      </c>
      <c r="D536" s="5">
        <f t="shared" si="13"/>
        <v>33</v>
      </c>
      <c r="E536" s="5"/>
    </row>
    <row r="537" spans="1:5" x14ac:dyDescent="0.25">
      <c r="A537" s="4">
        <v>202208</v>
      </c>
      <c r="B537" s="4">
        <v>2022</v>
      </c>
      <c r="C537" s="4">
        <v>34</v>
      </c>
      <c r="D537" s="5">
        <f t="shared" si="13"/>
        <v>34.666666666666664</v>
      </c>
      <c r="E537" s="5"/>
    </row>
    <row r="538" spans="1:5" x14ac:dyDescent="0.25">
      <c r="A538" s="4">
        <v>202209</v>
      </c>
      <c r="B538" s="4">
        <v>2022</v>
      </c>
      <c r="C538" s="4">
        <v>35</v>
      </c>
      <c r="D538" s="5">
        <f t="shared" si="13"/>
        <v>35.666666666666664</v>
      </c>
      <c r="E538" s="5"/>
    </row>
    <row r="539" spans="1:5" x14ac:dyDescent="0.25">
      <c r="A539" s="4">
        <v>202210</v>
      </c>
      <c r="B539" s="4">
        <v>2022</v>
      </c>
      <c r="C539" s="4">
        <v>39</v>
      </c>
      <c r="D539" s="5">
        <f t="shared" si="13"/>
        <v>36</v>
      </c>
      <c r="E539" s="5"/>
    </row>
    <row r="540" spans="1:5" x14ac:dyDescent="0.25">
      <c r="A540" s="4">
        <v>202211</v>
      </c>
      <c r="B540" s="4">
        <v>2022</v>
      </c>
      <c r="C540" s="4">
        <v>41</v>
      </c>
      <c r="D540" s="5">
        <f t="shared" si="13"/>
        <v>38.333333333333336</v>
      </c>
      <c r="E540" s="5"/>
    </row>
    <row r="541" spans="1:5" x14ac:dyDescent="0.25">
      <c r="A541" s="4">
        <v>202212</v>
      </c>
      <c r="B541" s="4">
        <v>2022</v>
      </c>
      <c r="C541" s="4">
        <v>45</v>
      </c>
      <c r="D541" s="5">
        <f t="shared" si="13"/>
        <v>41.666666666666664</v>
      </c>
      <c r="E541" s="5"/>
    </row>
    <row r="542" spans="1:5" x14ac:dyDescent="0.25">
      <c r="A542" s="4">
        <v>202301</v>
      </c>
      <c r="B542" s="4">
        <v>2023</v>
      </c>
      <c r="C542" s="4">
        <v>41</v>
      </c>
      <c r="D542" s="5">
        <f t="shared" si="13"/>
        <v>42.333333333333336</v>
      </c>
      <c r="E542" s="5"/>
    </row>
    <row r="543" spans="1:5" x14ac:dyDescent="0.25">
      <c r="A543" s="4">
        <v>202302</v>
      </c>
      <c r="B543" s="4">
        <v>2023</v>
      </c>
      <c r="C543" s="4">
        <v>40</v>
      </c>
      <c r="D543" s="5">
        <f t="shared" si="13"/>
        <v>42</v>
      </c>
      <c r="E543" s="5"/>
    </row>
    <row r="544" spans="1:5" x14ac:dyDescent="0.25">
      <c r="A544" s="4">
        <v>202303</v>
      </c>
      <c r="B544" s="4">
        <v>2023</v>
      </c>
      <c r="C544" s="4">
        <v>37</v>
      </c>
      <c r="D544" s="5">
        <f t="shared" si="13"/>
        <v>39.333333333333336</v>
      </c>
      <c r="E544" s="5"/>
    </row>
    <row r="545" spans="1:5" x14ac:dyDescent="0.25">
      <c r="A545" s="4">
        <v>202304</v>
      </c>
      <c r="B545" s="4">
        <v>2023</v>
      </c>
      <c r="C545" s="4">
        <v>44</v>
      </c>
      <c r="D545" s="5">
        <f t="shared" si="13"/>
        <v>40.333333333333336</v>
      </c>
      <c r="E545" s="5"/>
    </row>
    <row r="546" spans="1:5" x14ac:dyDescent="0.25">
      <c r="A546" s="4">
        <v>202305</v>
      </c>
      <c r="B546" s="4">
        <v>2023</v>
      </c>
      <c r="C546" s="4">
        <v>42</v>
      </c>
      <c r="D546" s="5">
        <f t="shared" si="13"/>
        <v>41</v>
      </c>
      <c r="E546" s="5"/>
    </row>
    <row r="547" spans="1:5" x14ac:dyDescent="0.25">
      <c r="A547" s="4">
        <v>202306</v>
      </c>
      <c r="B547" s="4">
        <v>2023</v>
      </c>
      <c r="C547" s="4">
        <v>39</v>
      </c>
      <c r="D547" s="5">
        <f t="shared" si="13"/>
        <v>41.666666666666664</v>
      </c>
      <c r="E547" s="5"/>
    </row>
    <row r="548" spans="1:5" x14ac:dyDescent="0.25">
      <c r="A548" s="4">
        <v>202307</v>
      </c>
      <c r="B548" s="4">
        <v>2023</v>
      </c>
      <c r="C548" s="4">
        <v>35</v>
      </c>
      <c r="D548" s="5">
        <f t="shared" si="13"/>
        <v>38.666666666666664</v>
      </c>
      <c r="E548" s="5"/>
    </row>
    <row r="549" spans="1:5" x14ac:dyDescent="0.25">
      <c r="A549" s="4">
        <v>202308</v>
      </c>
      <c r="B549" s="4">
        <v>2023</v>
      </c>
      <c r="C549" s="4">
        <v>31</v>
      </c>
      <c r="D549" s="5">
        <f t="shared" si="13"/>
        <v>35</v>
      </c>
      <c r="E549" s="5"/>
    </row>
    <row r="550" spans="1:5" x14ac:dyDescent="0.25">
      <c r="A550" s="4">
        <v>202309</v>
      </c>
      <c r="B550" s="4">
        <v>2023</v>
      </c>
      <c r="C550" s="4">
        <v>36</v>
      </c>
      <c r="D550" s="5">
        <f t="shared" si="13"/>
        <v>34</v>
      </c>
      <c r="E550" s="5"/>
    </row>
    <row r="551" spans="1:5" x14ac:dyDescent="0.25">
      <c r="A551" s="4">
        <v>202310</v>
      </c>
      <c r="B551" s="4">
        <v>2023</v>
      </c>
      <c r="C551" s="4">
        <v>38</v>
      </c>
      <c r="D551" s="5">
        <f t="shared" si="13"/>
        <v>35</v>
      </c>
      <c r="E551" s="5"/>
    </row>
    <row r="552" spans="1:5" x14ac:dyDescent="0.25">
      <c r="A552" s="4">
        <v>202311</v>
      </c>
      <c r="B552" s="4">
        <v>2023</v>
      </c>
      <c r="C552" s="4">
        <v>38</v>
      </c>
      <c r="D552" s="5">
        <f t="shared" si="13"/>
        <v>37.333333333333336</v>
      </c>
      <c r="E552" s="5"/>
    </row>
    <row r="553" spans="1:5" x14ac:dyDescent="0.25">
      <c r="A553" s="4">
        <v>202312</v>
      </c>
      <c r="B553" s="4">
        <v>2023</v>
      </c>
      <c r="C553" s="4">
        <v>32</v>
      </c>
      <c r="D553" s="5">
        <f t="shared" si="13"/>
        <v>36</v>
      </c>
      <c r="E553" s="5"/>
    </row>
    <row r="554" spans="1:5" x14ac:dyDescent="0.25">
      <c r="A554" s="4">
        <v>202401</v>
      </c>
      <c r="B554" s="4">
        <v>2024</v>
      </c>
      <c r="C554" s="4">
        <v>31</v>
      </c>
      <c r="D554" s="5">
        <f t="shared" si="13"/>
        <v>33.666666666666664</v>
      </c>
      <c r="E554" s="5"/>
    </row>
    <row r="555" spans="1:5" x14ac:dyDescent="0.25">
      <c r="A555" s="4">
        <v>202402</v>
      </c>
      <c r="B555" s="4">
        <v>2024</v>
      </c>
      <c r="C555" s="4">
        <v>32</v>
      </c>
      <c r="D555" s="5">
        <f t="shared" si="13"/>
        <v>31.666666666666668</v>
      </c>
      <c r="E555" s="5"/>
    </row>
    <row r="556" spans="1:5" x14ac:dyDescent="0.25">
      <c r="A556" s="4">
        <v>202403</v>
      </c>
      <c r="B556" s="4">
        <v>2024</v>
      </c>
      <c r="C556" s="4">
        <v>32</v>
      </c>
      <c r="D556" s="5">
        <f t="shared" si="13"/>
        <v>31.666666666666668</v>
      </c>
      <c r="E556" s="5"/>
    </row>
    <row r="557" spans="1:5" x14ac:dyDescent="0.25">
      <c r="A557" s="4">
        <v>202404</v>
      </c>
      <c r="B557" s="4">
        <v>2024</v>
      </c>
      <c r="C557" s="4">
        <v>32</v>
      </c>
      <c r="D557" s="5">
        <f t="shared" si="13"/>
        <v>32</v>
      </c>
      <c r="E557" s="5"/>
    </row>
    <row r="558" spans="1:5" x14ac:dyDescent="0.25">
      <c r="A558" s="4">
        <v>202405</v>
      </c>
      <c r="B558" s="4">
        <v>2024</v>
      </c>
      <c r="C558" s="4">
        <v>38</v>
      </c>
      <c r="D558" s="5">
        <f t="shared" si="13"/>
        <v>34</v>
      </c>
      <c r="E558" s="5"/>
    </row>
    <row r="559" spans="1:5" x14ac:dyDescent="0.25">
      <c r="A559" s="4">
        <v>202406</v>
      </c>
      <c r="B559" s="4">
        <v>2024</v>
      </c>
      <c r="C559" s="4">
        <v>32</v>
      </c>
      <c r="D559" s="5">
        <f t="shared" si="13"/>
        <v>34</v>
      </c>
      <c r="E559" s="5"/>
    </row>
    <row r="560" spans="1:5" x14ac:dyDescent="0.25">
      <c r="A560" s="4">
        <v>202407</v>
      </c>
      <c r="B560" s="4">
        <v>2024</v>
      </c>
      <c r="C560" s="4">
        <v>35</v>
      </c>
      <c r="D560" s="5">
        <f t="shared" si="13"/>
        <v>35</v>
      </c>
      <c r="E560" s="5"/>
    </row>
    <row r="561" spans="1:5" x14ac:dyDescent="0.25">
      <c r="A561" s="4">
        <v>202408</v>
      </c>
      <c r="B561" s="4">
        <v>2024</v>
      </c>
      <c r="C561" s="4">
        <v>37</v>
      </c>
      <c r="D561" s="5">
        <f t="shared" si="13"/>
        <v>34.666666666666664</v>
      </c>
      <c r="E561" s="5"/>
    </row>
    <row r="562" spans="1:5" x14ac:dyDescent="0.25">
      <c r="A562" s="4">
        <v>202409</v>
      </c>
      <c r="B562" s="4">
        <v>2024</v>
      </c>
      <c r="C562" s="4">
        <v>35</v>
      </c>
      <c r="D562" s="5">
        <f t="shared" si="13"/>
        <v>35.666666666666664</v>
      </c>
      <c r="E562" s="5"/>
    </row>
    <row r="563" spans="1:5" x14ac:dyDescent="0.25">
      <c r="A563" s="4">
        <v>202410</v>
      </c>
      <c r="B563" s="4">
        <v>2024</v>
      </c>
      <c r="C563" s="4">
        <v>32</v>
      </c>
      <c r="D563" s="5">
        <f t="shared" si="13"/>
        <v>34.666666666666664</v>
      </c>
      <c r="E563" s="5"/>
    </row>
    <row r="564" spans="1:5" x14ac:dyDescent="0.25">
      <c r="A564" s="4">
        <v>202411</v>
      </c>
      <c r="B564" s="4">
        <v>2024</v>
      </c>
      <c r="C564" s="4">
        <v>32</v>
      </c>
      <c r="D564" s="5">
        <f t="shared" si="13"/>
        <v>33</v>
      </c>
      <c r="E564" s="5"/>
    </row>
    <row r="565" spans="1:5" x14ac:dyDescent="0.25">
      <c r="A565" s="4">
        <v>202412</v>
      </c>
      <c r="B565" s="4">
        <v>2024</v>
      </c>
      <c r="C565" s="4">
        <v>40</v>
      </c>
      <c r="D565" s="5">
        <f t="shared" si="13"/>
        <v>34.666666666666664</v>
      </c>
      <c r="E565" s="5"/>
    </row>
    <row r="566" spans="1:5" x14ac:dyDescent="0.25">
      <c r="A566" s="4">
        <v>202501</v>
      </c>
      <c r="B566" s="4">
        <v>2025</v>
      </c>
      <c r="C566" s="4">
        <v>48</v>
      </c>
      <c r="D566" s="5">
        <f t="shared" si="13"/>
        <v>40</v>
      </c>
      <c r="E566" s="5"/>
    </row>
    <row r="567" spans="1:5" x14ac:dyDescent="0.25">
      <c r="A567" s="4">
        <v>202502</v>
      </c>
      <c r="B567" s="4">
        <v>2025</v>
      </c>
      <c r="C567" s="4">
        <v>51</v>
      </c>
      <c r="D567" s="5">
        <f t="shared" si="13"/>
        <v>46.333333333333336</v>
      </c>
      <c r="E567" s="5"/>
    </row>
    <row r="568" spans="1:5" x14ac:dyDescent="0.25">
      <c r="A568" s="4">
        <v>202503</v>
      </c>
      <c r="B568" s="4">
        <v>2025</v>
      </c>
      <c r="C568" s="4">
        <v>66</v>
      </c>
      <c r="D568" s="5">
        <f t="shared" si="13"/>
        <v>55</v>
      </c>
      <c r="E568" s="5"/>
    </row>
    <row r="569" spans="1:5" x14ac:dyDescent="0.25">
      <c r="A569" s="4">
        <v>202504</v>
      </c>
      <c r="B569" s="4">
        <v>2025</v>
      </c>
      <c r="C569" s="4">
        <v>67</v>
      </c>
      <c r="D569" s="5">
        <f t="shared" si="13"/>
        <v>61.333333333333336</v>
      </c>
      <c r="E569" s="5"/>
    </row>
    <row r="570" spans="1:5" x14ac:dyDescent="0.25">
      <c r="A570" s="4"/>
      <c r="B570" s="4"/>
      <c r="C570" s="4"/>
      <c r="D570" s="5"/>
    </row>
    <row r="571" spans="1:5" x14ac:dyDescent="0.25">
      <c r="A571" s="4"/>
      <c r="B571" s="4"/>
      <c r="C571" s="4"/>
      <c r="D571" s="5"/>
    </row>
    <row r="572" spans="1:5" x14ac:dyDescent="0.25">
      <c r="A572" s="4"/>
      <c r="B572" s="4"/>
      <c r="C572" s="4"/>
      <c r="D572" s="5"/>
    </row>
    <row r="573" spans="1:5" x14ac:dyDescent="0.25">
      <c r="A573" s="4"/>
      <c r="B573" s="4"/>
      <c r="C573" s="4"/>
      <c r="D573" s="5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Charts</vt:lpstr>
      <vt:lpstr>Data</vt:lpstr>
    </vt:vector>
  </TitlesOfParts>
  <Company>ISR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Surveys of Consumers</dc:creator>
  <cp:lastModifiedBy>Rachel Moloney</cp:lastModifiedBy>
  <cp:lastPrinted>2025-04-10T17:56:43Z</cp:lastPrinted>
  <dcterms:created xsi:type="dcterms:W3CDTF">2025-04-09T15:59:29Z</dcterms:created>
  <dcterms:modified xsi:type="dcterms:W3CDTF">2025-05-02T14:40:32Z</dcterms:modified>
</cp:coreProperties>
</file>